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2 chiautempan\Cuatro trimestres 2024\Segundo trimestre 2024\obras publicas\"/>
    </mc:Choice>
  </mc:AlternateContent>
  <xr:revisionPtr revIDLastSave="0" documentId="13_ncr:1_{F062F638-9CD3-483F-B03C-283DFF1ACC0D}" xr6:coauthVersionLast="47" xr6:coauthVersionMax="47" xr10:uidLastSave="{00000000-0000-0000-0000-000000000000}"/>
  <bookViews>
    <workbookView xWindow="-120" yWindow="-120" windowWidth="20730" windowHeight="11040" tabRatio="62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527" sheetId="13" r:id="rId13"/>
    <sheet name="Hidden_1_Tabla_586527" sheetId="14" r:id="rId14"/>
    <sheet name="Tabla_586554" sheetId="15" r:id="rId15"/>
    <sheet name="Hidden_1_Tabla_586554" sheetId="16" r:id="rId16"/>
    <sheet name="Tabla_586555" sheetId="17" r:id="rId17"/>
    <sheet name="Hidden_1_Tabla_586555" sheetId="18" r:id="rId18"/>
    <sheet name="Tabla_586556" sheetId="19" r:id="rId19"/>
    <sheet name="Hidden_1_Tabla_586556" sheetId="20" r:id="rId20"/>
    <sheet name="Tabla_586524" sheetId="21" r:id="rId21"/>
    <sheet name="Tabla_586557" sheetId="22" r:id="rId22"/>
    <sheet name="Tabla_586558" sheetId="23" r:id="rId23"/>
  </sheets>
  <definedNames>
    <definedName name="Hidden_1_Tabla_5865274">Hidden_1_Tabla_586527!$A$1:$A$2</definedName>
    <definedName name="Hidden_1_Tabla_5865544">Hidden_1_Tabla_586554!$A$1:$A$2</definedName>
    <definedName name="Hidden_1_Tabla_5865554">Hidden_1_Tabla_586555!$A$1:$A$2</definedName>
    <definedName name="Hidden_1_Tabla_5865564">Hidden_1_Tabla_586556!$A$1:$A$2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81029"/>
</workbook>
</file>

<file path=xl/calcChain.xml><?xml version="1.0" encoding="utf-8"?>
<calcChain xmlns="http://schemas.openxmlformats.org/spreadsheetml/2006/main">
  <c r="BC9" i="1" l="1"/>
  <c r="BC10" i="1"/>
  <c r="BC11" i="1"/>
  <c r="BC12" i="1"/>
  <c r="BC13" i="1"/>
  <c r="BC14" i="1"/>
  <c r="BC15" i="1"/>
  <c r="BC16" i="1"/>
  <c r="BC17" i="1"/>
  <c r="BC18" i="1"/>
  <c r="BC19" i="1"/>
  <c r="BC20" i="1"/>
  <c r="BC21" i="1"/>
  <c r="BC8" i="1"/>
</calcChain>
</file>

<file path=xl/sharedStrings.xml><?xml version="1.0" encoding="utf-8"?>
<sst xmlns="http://schemas.openxmlformats.org/spreadsheetml/2006/main" count="1451" uniqueCount="567">
  <si>
    <t>59810</t>
  </si>
  <si>
    <t>TÍTULO</t>
  </si>
  <si>
    <t>NOMBRE CORTO</t>
  </si>
  <si>
    <t>DESCRIPCIÓN</t>
  </si>
  <si>
    <t>Resultados de procedimientos de adjudicación directa, licitación pública e invitación restringida</t>
  </si>
  <si>
    <t>LTAIPT_A63F28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</si>
  <si>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</si>
  <si>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</si>
  <si>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</si>
  <si>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</si>
  <si>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</si>
  <si>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</si>
  <si>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</si>
  <si>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</si>
  <si>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</si>
  <si>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</si>
  <si>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586530</t>
  </si>
  <si>
    <t>586561</t>
  </si>
  <si>
    <t>586562</t>
  </si>
  <si>
    <t>586604</t>
  </si>
  <si>
    <t>586552</t>
  </si>
  <si>
    <t>586583</t>
  </si>
  <si>
    <t>586528</t>
  </si>
  <si>
    <t>586521</t>
  </si>
  <si>
    <t>586522</t>
  </si>
  <si>
    <t>586523</t>
  </si>
  <si>
    <t>586527</t>
  </si>
  <si>
    <t>586577</t>
  </si>
  <si>
    <t>586578</t>
  </si>
  <si>
    <t>586537</t>
  </si>
  <si>
    <t>586554</t>
  </si>
  <si>
    <t>586580</t>
  </si>
  <si>
    <t>586555</t>
  </si>
  <si>
    <t>586556</t>
  </si>
  <si>
    <t>586529</t>
  </si>
  <si>
    <t>586581</t>
  </si>
  <si>
    <t>586525</t>
  </si>
  <si>
    <t>586605</t>
  </si>
  <si>
    <t>586570</t>
  </si>
  <si>
    <t>586563</t>
  </si>
  <si>
    <t>586564</t>
  </si>
  <si>
    <t>586582</t>
  </si>
  <si>
    <t>586565</t>
  </si>
  <si>
    <t>586524</t>
  </si>
  <si>
    <t>586571</t>
  </si>
  <si>
    <t>586584</t>
  </si>
  <si>
    <t>586585</t>
  </si>
  <si>
    <t>586586</t>
  </si>
  <si>
    <t>586587</t>
  </si>
  <si>
    <t>586588</t>
  </si>
  <si>
    <t>586589</t>
  </si>
  <si>
    <t>586590</t>
  </si>
  <si>
    <t>586591</t>
  </si>
  <si>
    <t>586592</t>
  </si>
  <si>
    <t>586593</t>
  </si>
  <si>
    <t>586594</t>
  </si>
  <si>
    <t>586595</t>
  </si>
  <si>
    <t>586596</t>
  </si>
  <si>
    <t>586597</t>
  </si>
  <si>
    <t>586598</t>
  </si>
  <si>
    <t>586599</t>
  </si>
  <si>
    <t>586600</t>
  </si>
  <si>
    <t>586572</t>
  </si>
  <si>
    <t>586535</t>
  </si>
  <si>
    <t>586534</t>
  </si>
  <si>
    <t>586536</t>
  </si>
  <si>
    <t>586531</t>
  </si>
  <si>
    <t>586540</t>
  </si>
  <si>
    <t>586601</t>
  </si>
  <si>
    <t>586602</t>
  </si>
  <si>
    <t>586544</t>
  </si>
  <si>
    <t>586545</t>
  </si>
  <si>
    <t>586543</t>
  </si>
  <si>
    <t>586546</t>
  </si>
  <si>
    <t>586533</t>
  </si>
  <si>
    <t>586532</t>
  </si>
  <si>
    <t>586573</t>
  </si>
  <si>
    <t>586538</t>
  </si>
  <si>
    <t>586607</t>
  </si>
  <si>
    <t>586542</t>
  </si>
  <si>
    <t>586541</t>
  </si>
  <si>
    <t>586549</t>
  </si>
  <si>
    <t>586550</t>
  </si>
  <si>
    <t>586557</t>
  </si>
  <si>
    <t>586560</t>
  </si>
  <si>
    <t>586579</t>
  </si>
  <si>
    <t>586526</t>
  </si>
  <si>
    <t>586574</t>
  </si>
  <si>
    <t>586566</t>
  </si>
  <si>
    <t>586575</t>
  </si>
  <si>
    <t>586576</t>
  </si>
  <si>
    <t>586567</t>
  </si>
  <si>
    <t>586553</t>
  </si>
  <si>
    <t>586558</t>
  </si>
  <si>
    <t>586539</t>
  </si>
  <si>
    <t>586547</t>
  </si>
  <si>
    <t>586551</t>
  </si>
  <si>
    <t>586548</t>
  </si>
  <si>
    <t>586603</t>
  </si>
  <si>
    <t>586606</t>
  </si>
  <si>
    <t>586568</t>
  </si>
  <si>
    <t>586559</t>
  </si>
  <si>
    <t>586569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</si>
  <si>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</si>
  <si>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</si>
  <si>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</si>
  <si>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</si>
  <si>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</si>
  <si>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</si>
  <si>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</si>
  <si>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</si>
  <si>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</si>
  <si>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</si>
  <si>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</si>
  <si>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Tabla_586527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</si>
  <si>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</si>
  <si>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</si>
  <si>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</si>
  <si>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Tabla_586554</t>
  </si>
  <si>
    <t>Fecha en la que se celebró la junta de aclaraciones</t>
  </si>
  <si>
    <t>Relación con los nombres de las/los participantes en la junta de aclaraciones. En el caso de personas morales especificar su denominación o razón social 
Tabla_586555</t>
  </si>
  <si>
    <t>Relación con los nombres de las personas servidoras públicas participantes en las juntas de aclaraciones 
Tabla_586556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</si>
  <si>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</si>
  <si>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</si>
  <si>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</si>
  <si>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</si>
  <si>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</si>
  <si>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</si>
  <si>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</si>
  <si>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</si>
  <si>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</si>
  <si>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Tabla_586524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</si>
  <si>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</si>
  <si>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</si>
  <si>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</si>
  <si>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</si>
  <si>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</si>
  <si>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</si>
  <si>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</si>
  <si>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</si>
  <si>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</si>
  <si>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</si>
  <si>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</si>
  <si>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</si>
  <si>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</si>
  <si>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</si>
  <si>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</si>
  <si>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</si>
  <si>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</si>
  <si>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</si>
  <si>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</si>
  <si>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</si>
  <si>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</si>
  <si>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</si>
  <si>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</si>
  <si>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</si>
  <si>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</si>
  <si>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</si>
  <si>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</si>
  <si>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</si>
  <si>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</si>
  <si>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</si>
  <si>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</si>
  <si>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</si>
  <si>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</si>
  <si>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</si>
  <si>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</si>
  <si>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</si>
  <si>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</si>
  <si>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</si>
  <si>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</si>
  <si>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Tabla_586557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</si>
  <si>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</si>
  <si>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</si>
  <si>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</si>
  <si>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</si>
  <si>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</si>
  <si>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</si>
  <si>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</si>
  <si>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</si>
  <si>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</si>
  <si>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Tabla_586558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</si>
  <si>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</si>
  <si>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</si>
  <si>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</si>
  <si>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</si>
  <si>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</si>
  <si>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</si>
  <si>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</si>
  <si>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</si>
  <si>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</si>
  <si>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</si>
  <si>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</si>
  <si>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</si>
  <si>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</si>
  <si>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</si>
  <si>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</si>
  <si>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</si>
  <si>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</si>
  <si>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</si>
  <si>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</si>
  <si>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</si>
  <si>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</si>
  <si>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</si>
  <si>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</si>
  <si>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</si>
  <si>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</si>
  <si>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</si>
  <si>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</si>
  <si>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</si>
  <si>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</si>
  <si>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</si>
  <si>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</si>
  <si>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</si>
  <si>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</si>
  <si>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</si>
  <si>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</si>
  <si>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</si>
  <si>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</si>
  <si>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</si>
  <si>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</si>
  <si>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</si>
  <si>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</si>
  <si>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</si>
  <si>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</si>
  <si>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</si>
  <si>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</si>
  <si>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</si>
  <si>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</si>
  <si>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</si>
  <si>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</si>
  <si>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</si>
  <si>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</si>
  <si>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</si>
  <si>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</si>
  <si>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</si>
  <si>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</si>
  <si>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</si>
  <si>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</si>
  <si>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</si>
  <si>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</si>
  <si>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</si>
  <si>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</si>
  <si>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</si>
  <si>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</si>
  <si>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</si>
  <si>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</si>
  <si>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</si>
  <si>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</si>
  <si>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</si>
  <si>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</si>
  <si>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</si>
  <si>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</si>
  <si>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</si>
  <si>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</si>
  <si>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</si>
  <si>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</si>
  <si>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</si>
  <si>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</si>
  <si>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</si>
  <si>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</si>
  <si>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</si>
  <si>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</si>
  <si>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</si>
  <si>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</si>
  <si>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</si>
  <si>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</si>
  <si>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</si>
  <si>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</si>
  <si>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</si>
  <si>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</si>
  <si>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</si>
  <si>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</si>
  <si>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</si>
  <si>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</si>
  <si>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</si>
  <si>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</si>
  <si>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</si>
  <si>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</si>
  <si>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</si>
  <si>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</si>
  <si>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</si>
  <si>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</si>
  <si>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</si>
  <si>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</si>
  <si>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</si>
  <si>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</si>
  <si>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</si>
  <si>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</si>
  <si>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</si>
  <si>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</si>
  <si>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</si>
  <si>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</si>
  <si>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</si>
  <si>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</si>
  <si>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</si>
  <si>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</si>
  <si>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</si>
  <si>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</si>
  <si>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</si>
  <si>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</si>
  <si>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</si>
  <si>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</si>
  <si>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</si>
  <si>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</si>
  <si>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</si>
  <si>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</si>
  <si>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</si>
  <si>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80452</t>
  </si>
  <si>
    <t>80453</t>
  </si>
  <si>
    <t>80454</t>
  </si>
  <si>
    <t>80457</t>
  </si>
  <si>
    <t>80455</t>
  </si>
  <si>
    <t>80456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</si>
  <si>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</si>
  <si>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</si>
  <si>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</si>
  <si>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</si>
  <si>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</si>
  <si>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</si>
  <si>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80458</t>
  </si>
  <si>
    <t>80459</t>
  </si>
  <si>
    <t>80460</t>
  </si>
  <si>
    <t>80463</t>
  </si>
  <si>
    <t>80461</t>
  </si>
  <si>
    <t>80462</t>
  </si>
  <si>
    <t>Registro Federal de Contribuyentes (RFC) de las personas físicas o morales que presentaron una proposición u oferta</t>
  </si>
  <si>
    <t>80464</t>
  </si>
  <si>
    <t>80465</t>
  </si>
  <si>
    <t>80466</t>
  </si>
  <si>
    <t>80469</t>
  </si>
  <si>
    <t>80467</t>
  </si>
  <si>
    <t>80468</t>
  </si>
  <si>
    <t>Registro Federal de Contribuyantes (RFC) de las personas físicas o morales participantes en la junta de aclaraciones</t>
  </si>
  <si>
    <t>80470</t>
  </si>
  <si>
    <t>80471</t>
  </si>
  <si>
    <t>80472</t>
  </si>
  <si>
    <t>80475</t>
  </si>
  <si>
    <t>80474</t>
  </si>
  <si>
    <t>80473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</si>
  <si>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</si>
  <si>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</si>
  <si>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</si>
  <si>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</si>
  <si>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</si>
  <si>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80450</t>
  </si>
  <si>
    <t>80451</t>
  </si>
  <si>
    <t>80449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</si>
  <si>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</si>
  <si>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</si>
  <si>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</si>
  <si>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80476</t>
  </si>
  <si>
    <t>Partida Presupuestal</t>
  </si>
  <si>
    <t>80477</t>
  </si>
  <si>
    <t>80478</t>
  </si>
  <si>
    <t>80479</t>
  </si>
  <si>
    <t>80480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</si>
  <si>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</si>
  <si>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</si>
  <si>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</si>
  <si>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</si>
  <si>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FISM-2024-001</t>
  </si>
  <si>
    <t>FISM-2024-002</t>
  </si>
  <si>
    <t>FISM-2024-004</t>
  </si>
  <si>
    <t>FISM-2024-005</t>
  </si>
  <si>
    <t>FISM-2024-006</t>
  </si>
  <si>
    <t>FISM-2024-007</t>
  </si>
  <si>
    <t>FISM-2024-008</t>
  </si>
  <si>
    <t>FISM-2024-009</t>
  </si>
  <si>
    <t>FISM-2024-010</t>
  </si>
  <si>
    <t>FISM-2024-011</t>
  </si>
  <si>
    <t>FISM-2024-012</t>
  </si>
  <si>
    <t>FISM-2024-013</t>
  </si>
  <si>
    <t>FISM-2024-014</t>
  </si>
  <si>
    <t>FFM-2024-001</t>
  </si>
  <si>
    <t>Rehabilitación de Unidad Deportiva Prospero Cahuantzi</t>
  </si>
  <si>
    <t>Construcción de pavimento de Concreto MR en Calle Progreso Norte</t>
  </si>
  <si>
    <t xml:space="preserve">Construcción de carpetra asfáltica en Calle Iturbide Poniente </t>
  </si>
  <si>
    <t xml:space="preserve">Cruce de Drenaje Pluvial y Cajas Captadoras en Calle Tlahuicole </t>
  </si>
  <si>
    <t xml:space="preserve">Rehabilitación de Drenaje sanitario en Calle Juan Cuecuecha </t>
  </si>
  <si>
    <t>Rehabilitación de Pavimento de Concreto en Calle Independencia, Muñoztla</t>
  </si>
  <si>
    <t>Construcción de Pavimento de Adocreto en Calle Quetzalxochitl, Tlalcuapan</t>
  </si>
  <si>
    <t>Construcción de Pavimento de Adocreto en Calle San Pedro Martir, Santa Cruz Guadalupe</t>
  </si>
  <si>
    <t>Construcción de Pavimento de Adocreto en Calle Vasco de Quiroga</t>
  </si>
  <si>
    <t>Rehabilitación de Pavimento de Asfalto en Prolongación Progreso Sur</t>
  </si>
  <si>
    <t xml:space="preserve">Rehabilitación de Drenaje sanitario en Calle Guadalupe Victoria </t>
  </si>
  <si>
    <t xml:space="preserve">Construcción de Pvimento de Adocreto en Calle Luis Donaldo Colosio </t>
  </si>
  <si>
    <t>Construcción de Pavimento de Adocreto en Calle de las Flores (Primera Etapa)</t>
  </si>
  <si>
    <t>Construcción  de pavimento hidraulico (MR) en Calle Hidalgo Norte</t>
  </si>
  <si>
    <t xml:space="preserve">Felipe de Jesús </t>
  </si>
  <si>
    <t>Sánchez</t>
  </si>
  <si>
    <t>Astorga</t>
  </si>
  <si>
    <t>Manuel</t>
  </si>
  <si>
    <t>Torres</t>
  </si>
  <si>
    <t>Campos</t>
  </si>
  <si>
    <t xml:space="preserve">Mariano </t>
  </si>
  <si>
    <t>Díaz</t>
  </si>
  <si>
    <t>Carpintero</t>
  </si>
  <si>
    <t>Carlos Alberto</t>
  </si>
  <si>
    <t>Hernández</t>
  </si>
  <si>
    <t>Jiménez</t>
  </si>
  <si>
    <t>Alonso</t>
  </si>
  <si>
    <t>Apolinar</t>
  </si>
  <si>
    <t>Barona</t>
  </si>
  <si>
    <t>Alonso Apolinar Barona</t>
  </si>
  <si>
    <t>Grupo macarpin S.A. de C.V.</t>
  </si>
  <si>
    <t>Carlos Alberto Hernández Jiménez</t>
  </si>
  <si>
    <t>Felipe de Jesus Sanchez Astorga</t>
  </si>
  <si>
    <t>Manuel Torres Campos</t>
  </si>
  <si>
    <t>AOBA950412HN7</t>
  </si>
  <si>
    <t>GMA080807UF9</t>
  </si>
  <si>
    <t>HEJC940318KL1</t>
  </si>
  <si>
    <t>TOCM870513EJ1</t>
  </si>
  <si>
    <t>SAAF830415CP0</t>
  </si>
  <si>
    <t>Morelos Oriente</t>
  </si>
  <si>
    <t>centro</t>
  </si>
  <si>
    <t xml:space="preserve">Santa Ana Chiautempan </t>
  </si>
  <si>
    <t>Chiautempan</t>
  </si>
  <si>
    <t xml:space="preserve">ver nota </t>
  </si>
  <si>
    <t>ver nota</t>
  </si>
  <si>
    <t xml:space="preserve">Se determina el fallo a la empresa, derivado de haber reunido las condiciones legales, técnicas y económicas, garantizar satisfactoriamente el cumplimiento de las obligaciones respectivas y haber presentado la proposición más conveniente para el estado. </t>
  </si>
  <si>
    <t xml:space="preserve">Dirección de Obras </t>
  </si>
  <si>
    <t>MCH-FISM-2024-007</t>
  </si>
  <si>
    <t>MCH-FISM-2024-008</t>
  </si>
  <si>
    <t>MCH-FISM-2024-009</t>
  </si>
  <si>
    <t>MCH-FISM-2024-010</t>
  </si>
  <si>
    <t>MCH-FISM-2024-013</t>
  </si>
  <si>
    <t>MCH-FFM-2024-001</t>
  </si>
  <si>
    <t>Pesos mexicanos</t>
  </si>
  <si>
    <t>Efectivo</t>
  </si>
  <si>
    <t>Transferencia</t>
  </si>
  <si>
    <t>“EL MUNICIPIO” ENCOMIENDA A “EL CONTRATISTA” LA REALIZACIÓN DE LA OBRA: CONSTRUCCIÓN DE PAVIMENTO HIDRÁULICO (MR) EN CALLE HIDALGO NORTE, UBICADA EN: CALLE HIDALGO NORTE ENTRE CALLE BERNARDO PICAZO Y CALLE ALLENDE, LOCALIDAD DE SANTA ANA CHIAUTEMPAN, MUNICIPIO DE CHIAUTEMPAN, TLAXCALA, CONSISTENTE EN: PRELIMINARES, DRENAJE SANITARIO, DRENAJE PLUVIAL, TUBERIA DE AGUA POTABLE, GUARNICIONES Y BANQUETAS, PAVIMENTO DE CONCRETO, ALUMBRADO Y OBRAS COMPLEMENTARIAS, CON UNA META DE 1032.00 M2.</t>
  </si>
  <si>
    <t>“EL MUNICIPIO” ENCOMIENDA A “EL CONTRATISTA” LA REALIZACIÓN DE LA OBRA: CONSTRUCCIÓN DE PAVIMENTO DE ADOCRETO EN CALLE LUIS DONALDO COLOSIO, XOCHITEOTLA, UBICADA EN: CALLE LUIS DONALDO COLOSIO ENTRE CALLE SIN NOMBRE Y CALLE SIN NOMBRE, LOCALIDAD DE SAN PEDRO XOCHITEOTLA, MUNICIPIO DE CHIAUTEMPAN, TLAXCALA, CONSISTENTE EN: PRELIMINARES, GUARNICIONES Y BANQUETAS, PAVIMENTACIÓN Y OBRA COMPLEMENTARIA, CON UNA META DE 1140.00 M2.</t>
  </si>
  <si>
    <t>“EL MUNICIPIO” ENCOMIENDA A “EL CONTRATISTA” LA REALIZACIÓN DE LA OBRA: CONSTRUCCIÓN DE PAVIMENTO DE ADOCRETO EN CALLE VASCO DE QUIROGA, CUAHUIXMATLAC, UBICADA EN: CALLE VASCO DE QUIROGA ENTRE CALLE PROGRESO Y CALLE HIDALGO, LOCALIDAD DE SAN BARTOLOME CUAHUIXMATLAC, MUNICIPIO DE CHIAUTEMPAN, TLAXCALA, CONSISTENTE EN: PRELIMINARES, GUARNICIONES Y BANQUETAS, PAVIMENTACIÓN Y OBRA COMPLEMENTARIA, CON UNA META DE 1082.00 M2.</t>
  </si>
  <si>
    <t>“EL MUNICIPIO” ENCOMIENDA A “EL CONTRATISTA” LA REALIZACIÓN DE LA OBRA: CONSTRUCCIÓN DE PAVIMENTO DE ADOCRETO EN CALLE QUETZALXOCHITL, TLALCUAPAN, UBICADA EN: CALLE QUETZALXOCHITL ENTRE PRIVADA ZAMORA Y CALLE LAS MANZANAS, LOCALIDAD DE SAN PEDRO TLALCUAPAN, MUNICIPIO DE CHIAUTEMPAN, TLAXCALA, CONSISTENTE EN: PRELIMINARES, PAVIMENTACIÓN Y OBRA COMPLEMENTARIA, CON UNA META DE 1249.20 m2.</t>
  </si>
  <si>
    <t>“EL MUNICIPIO” ENCOMIENDA A “EL CONTRATISTA” LA REALIZACIÓN DE LA OBRA: REHABILITACIÓN DE PAVIMENTO DE CONCRETO EN CALLE INDEPENDENCIA, MUÑOZTLA, UBICADA EN: CALLE INDEPENDENCIA ENTRE CALLE BENITO JUAREZ Y CALLE 5 DE MAYO, LOCALIDAD DE SAN PEDRO MUÑOZTLA, MUNICIPIO DE CHIAUTEMPAN, TLAXCALA, CONSISTENTE EN: PRELIMINARES, PAVIMENTACIÓN Y OBRA COMPLEMENTARIA, CON UNA META DE 1414.00 m2.</t>
  </si>
  <si>
    <t>3 de Mayo</t>
  </si>
  <si>
    <t>A</t>
  </si>
  <si>
    <t>segunda</t>
  </si>
  <si>
    <t>Contla</t>
  </si>
  <si>
    <t>Contla de Juan Cuamatzi</t>
  </si>
  <si>
    <t>del Chapitel</t>
  </si>
  <si>
    <t xml:space="preserve">Tlaxcala de Xicohtencatl </t>
  </si>
  <si>
    <t>Independencia</t>
  </si>
  <si>
    <t>Santa Justina</t>
  </si>
  <si>
    <t>Santa Justina Ecatepec</t>
  </si>
  <si>
    <t>Ixtacuistla</t>
  </si>
  <si>
    <t>20 de Noviembre</t>
  </si>
  <si>
    <t>Temextla</t>
  </si>
  <si>
    <t>Cuyoaco</t>
  </si>
  <si>
    <t>FONDO PARA LA INFRAESTRUCTURA SOCIAL MUNICIPAL</t>
  </si>
  <si>
    <t>FONDO DE APORTACIONES PARA EL FORTALECIMIENTO MUNICIPAL</t>
  </si>
  <si>
    <t>MCH-FISM-2024-004</t>
  </si>
  <si>
    <t>MCH-FISM-2024-005</t>
  </si>
  <si>
    <t>MCH-FISM-2024-006</t>
  </si>
  <si>
    <t>MCH-FISM-2024-002</t>
  </si>
  <si>
    <t>MCH-FISM-2024-001</t>
  </si>
  <si>
    <t>MCH-FISM-2024-014</t>
  </si>
  <si>
    <t>CALLE INDEPENDENCIA ENTRE CALLE BENITO JUAREZ Y CALLE 5 DE MAYO, LOCALIDAD DE SAN PEDRO MUÑOZTLA, MUNICIPIO DE CHIAUTEMPAN, TLAXCALA</t>
  </si>
  <si>
    <t>CALLE QUETZALXOCHITL ENTRE PRIVADA ZAMORA Y CALLE LAS MANZANAS, LOCALIDAD DE SAN PEDRO TLALCUAPAN, MUNICIPIO DE CHIAUTEMPAN, TLAXCALA</t>
  </si>
  <si>
    <t>CALLE VASCO DE QUIROGA ENTRE CALLE PROGRESO Y CALLE HIDALGO, LOCALIDAD DE SAN BARTOLOME CUAHUIXMATLAC, MUNICIPIO DE CHIAUTEMPAN, TLAXCALA</t>
  </si>
  <si>
    <t>CALLE LUIS DONALDO COLOSIO ENTRE CALLE SIN NOMBRE Y CALLE SIN NOMBRE, LOCALIDAD DE SAN PEDRO XOCHITEOTLA, MUNICIPIO DE CHIAUTEMPAN, TLAXCALA</t>
  </si>
  <si>
    <t>CALLE HIDALGO NORTE ENTRE CALLE BERNARDO PICAZO Y CALLE ALLENDE, LOCALIDAD DE SANTA ANA CHIAUTEMPAN, MUNICIPIO DE CHIAUTEMPAN, TLAXCALA</t>
  </si>
  <si>
    <t>PRELIMINARES, PAVIMENTACIÓN Y OBRA COMPLEMENTARIA, CON UNA META DE 1414.00 m2.</t>
  </si>
  <si>
    <t>PRELIMINARES, PAVIMENTACIÓN Y OBRA COMPLEMENTARIA, CON UNA META DE 1249.20 m2.</t>
  </si>
  <si>
    <t xml:space="preserve"> PRELIMINARES, GUARNICIONES Y BANQUETAS, PAVIMENTACIÓN Y OBRA COMPLEMENTARIA, CON UNA META DE 1082.00 M2.</t>
  </si>
  <si>
    <t>PRELIMINARES, GUARNICIONES Y BANQUETAS, PAVIMENTACIÓN Y OBRA COMPLEMENTARIA, CON UNA META DE 1140.00 M2.</t>
  </si>
  <si>
    <t>PRELIMINARES, DRENAJE SANITARIO, DRENAJE PLUVIAL, TUBERIA DE AGUA POTABLE, GUARNICIONES Y BANQUETAS, PAVIMENTO DE CONCRETO, ALUMBRADO Y OBRAS COMPLEMENTARIAS, CON UNA META DE 1032.00 M2.</t>
  </si>
  <si>
    <t>SE AVISÓ A LOS VECINOS QUE EL TRÁNSITO VEHICULAR SERÍA CERRADO PARA LA REALIZACIÓN DE LOS TRABAJOS MENCIONADOS</t>
  </si>
  <si>
    <t>Comités de Obra</t>
  </si>
  <si>
    <t>Dirección de Obras</t>
  </si>
  <si>
    <t>MARIA ARACELI</t>
  </si>
  <si>
    <t>FLORES</t>
  </si>
  <si>
    <t>LUCIO</t>
  </si>
  <si>
    <t>FOLA760512TT3</t>
  </si>
  <si>
    <t>VICENTE GARZÓN SANTIBAÑEZ MZ</t>
  </si>
  <si>
    <t>LT 5</t>
  </si>
  <si>
    <t xml:space="preserve">SAN ANDRES LAS VEGAS </t>
  </si>
  <si>
    <t xml:space="preserve">CONCEPCIÓN CAPULAC </t>
  </si>
  <si>
    <t>AMOZOC</t>
  </si>
  <si>
    <t xml:space="preserve">VER NOTA </t>
  </si>
  <si>
    <t>“EL MUNICIPIO” ENCOMIENDA A “EL CONTRATISTA” LA REALIZACIÓN DE LA OBRA: REHABILITACIÓN DE UNIDAD DEPORTIVA PRÓSPERO CAHUANTZI, UBICADA EN: AVENIDA ANTONIO DIAZ VARELA ENTRE CARRETERA VIA CORTA PUEBLA-APIZACO Y CALLE PROGRESO NORTE, LOCALIDAD DE SANTA ANA  CHIAUTEMPAN, MUNICIPIO DE CHIAUTEMPAN, TLAXCALA, CONSISTENTE EN: PRELIMINARES, DRENAJE EN CANCHA, CONSTRUCCIÓN DE CANCHA, GUARNICION PERIMETRAL, ALUMBRADO Y OBRAS COMPLEMENTARIAS, CON UNA META DE 14597.00 m2.</t>
  </si>
  <si>
    <t>AVENIDA ANTONIO DIAZ VARELA ENTRE CARRETERA VIA CORTA PUEBLA-APIZACO Y CALLE PROGRESO NORTE, LOCALIDAD DE SANTA ANA  CHIAUTEMPAN, MUNICIPIO DE CHIAUTEMPAN, TLAXCALA</t>
  </si>
  <si>
    <t>PRELIMINARES, DRENAJE EN CANCHA, CONSTRUCCIÓN DE CANCHA, GUARNICION PERIMETRAL, ALUMBRADO Y OBRAS COMPLEMENTARIAS, CON UNA META DE 14597.00 m2.</t>
  </si>
  <si>
    <t xml:space="preserve">MARIA ARACELI FLORES LUCIO </t>
  </si>
  <si>
    <t xml:space="preserve">FELIPE DE JESUS </t>
  </si>
  <si>
    <t xml:space="preserve">SANCHEZ </t>
  </si>
  <si>
    <t xml:space="preserve">ASTORGA </t>
  </si>
  <si>
    <t>FELIPE DE JESUS SANCHEZ ASTORGA</t>
  </si>
  <si>
    <t>“EL MUNICIPIO” ENCOMIENDA A “EL CONTRATISTA” LA REALIZACIÓN DE LA OBRA: CONSTRUCCIÓN DE PAVIMENTO DE CONCRETO MR EN CALLE PROGRESO, UBICADA EN: CALLE PROGRESO NORTE ENTRE CALLE CENTENARIO Y CALLE REFORMA, LOCALIDAD DE SANTA ANA  CHIAUTEMPAN, MUNICIPIO DE CHIAUTEMPAN, TLAXCALA, CONSISTENTE EN: PRELIMINARES, DRENAJE SANITARIO, TUBERÍA DE AGUA POTABLE, GUARNICIONES Y BANQUETAS, PAVIMENTO DE CONCRETO, ALUMBRADO Y OBRAS COMPLEMENTARIAS, CON UNA META DE 1050.00 m2.</t>
  </si>
  <si>
    <t>CALLE PROGRESO NORTE ENTRE CALLE CENTENARIO Y CALLE REFORMA, LOCALIDAD DE SANTA ANA  CHIAUTEMPAN, MUNICIPIO DE CHIAUTEMPAN, TLAXCALA</t>
  </si>
  <si>
    <t>PRELIMINARES, DRENAJE SANITARIO, TUBERÍA DE AGUA POTABLE, GUARNICIONES Y BANQUETAS, PAVIMENTO DE CONCRETO, ALUMBRADO Y OBRAS COMPLEMENTARIAS, CON UNA META DE 1050.00 m2.</t>
  </si>
  <si>
    <t>“EL MUNICIPIO” ENCOMIENDA A “EL CONTRATISTA” LA REALIZACIÓN DE LA OBRA: CONSTRUCCIÓN DE CARPETA ASFÁLTICA EN CALLE ITURBIDE PONIENTE, UBICADA EN: CALLE ITURBIDE PONIENTE ENTRE CALLE EL GRULLO Y CALLE PROGRESO, LOCALIDAD DE SAN ONOFRE SANTA ANA  CHIAUTEMPAN, MUNICIPIO DE CHIAUTEMPAN, TLAXCALA, CONSISTENTE EN: PRELIMINARES, PAVIMENTACIÓN Y OBRAS COMPLEMENTARIAS, CON UNA META DE 1287.00 m2.</t>
  </si>
  <si>
    <t>CALLE ITURBIDE PONIENTE ENTRE CALLE EL GRULLO Y CALLE PROGRESO, LOCALIDAD DE SAN ONOFRE SANTA ANA  CHIAUTEMPAN, MUNICIPIO DE CHIAUTEMPAN, TLAXCALA</t>
  </si>
  <si>
    <t>PRELIMINARES, PAVIMENTACIÓN Y OBRAS COMPLEMENTARIAS, CON UNA META DE 1287.00 m2.</t>
  </si>
  <si>
    <t>José</t>
  </si>
  <si>
    <t xml:space="preserve">Espinosa </t>
  </si>
  <si>
    <t xml:space="preserve">Martinez </t>
  </si>
  <si>
    <t>José Espinosa Martinez</t>
  </si>
  <si>
    <t>EIMJ521020595</t>
  </si>
  <si>
    <t xml:space="preserve">MOCTEZUMA </t>
  </si>
  <si>
    <t>REFORMA</t>
  </si>
  <si>
    <t>MARIA EUGENIA ALICIA</t>
  </si>
  <si>
    <t xml:space="preserve">MOLINA </t>
  </si>
  <si>
    <t>RAMOS</t>
  </si>
  <si>
    <t xml:space="preserve">MARIA EUGENIA ALICIA MOLINA RAMOS </t>
  </si>
  <si>
    <t>MORE500311765</t>
  </si>
  <si>
    <t>JUAREZ</t>
  </si>
  <si>
    <t>B</t>
  </si>
  <si>
    <t>SAN SEBASTIAN ATLAHPA</t>
  </si>
  <si>
    <t xml:space="preserve">“EL MUNICIPIO” ENCOMIENDA A “EL CONTRATISTA” LA REALIZACIÓN DE LA OBRA: CONSTRUCCIÓN DE CRUCE DE DRENAJE PLUVIAL Y CAJAS CAPTADORAS EN CALLE TLAHUICOLE, UBICADA EN: CALLE TLAHUICOLE ENTRE CALLE FERROCARRIL Y CALLE SIN NOMBRE, LOCALIDAD DE XAXALA, SANTA ANA CHIAUTEMPAN, MUNICIPIO DE CHIAUTEMPAN, TLAXCALA, CONSISTENTE EN: PRELIMINARES, DRENAJE PLUVIAL, CAJAS CAPTADORAS, PAVIMENTO, GUARNICIONES Y BANQUETAS Y OBRAS COMPLEMENTARIAS, CON UNA META DE 39.00 ML. </t>
  </si>
  <si>
    <t>CALLE TLAHUICOLE ENTRE CALLE FERROCARRIL Y CALLE SIN NOMBRE, LOCALIDAD DE XAXALA, SANTA ANA CHIAUTEMPAN, MUNICIPIO DE CHIAUTEMPAN, TLAXCALA</t>
  </si>
  <si>
    <t>PRELIMINARES, DRENAJE PLUVIAL, CAJAS CAPTADORAS, PAVIMENTO, GUARNICIONES Y BANQUETAS Y OBRAS COMPLEMENTARIAS, CON UNA META DE 39.00 ML.</t>
  </si>
  <si>
    <t>“EL MUNICIPIO” ENCOMIENDA A “EL CONTRATISTA” LA REALIZACIÓN DE LA OBRA: REHABILITACIÓN DE DRENAJE SANITARIO EN CALLE JUAN CUECUECHA, UBICADA EN: CALLE JUAN CUECUECHA ENTRE CALLE JUAN ESCUTIA Y CALLE LA PAZ LOCALIDAD DE COLONIA CHALMA, SANTA ANA CHIAUTEMPAN, MUNICIPIO DE CHIAUTEMPAN, TLAXCALA, CONSISTENTE EN PRELIMINARES, DRENAJE SANITARIO, PAVIMENTACIÓN Y OBRA COMPLEMENTARIA, CON UNA META DE 233.00 ML.</t>
  </si>
  <si>
    <t xml:space="preserve"> CALLE JUAN CUECUECHA ENTRE CALLE JUAN ESCUTIA Y CALLE LA PAZ LOCALIDAD DE COLONIA CHALMA, SANTA ANA CHIAUTEMPAN, MUNICIPIO DE CHIAUTEMPAN, TLAXCALA</t>
  </si>
  <si>
    <t>PRELIMINARES, DRENAJE SANITARIO, PAVIMENTACIÓN Y OBRA COMPLEMENTARIA, CON UNA META DE 233.00 ML.</t>
  </si>
  <si>
    <t>ALONSO</t>
  </si>
  <si>
    <t>APOLINAR</t>
  </si>
  <si>
    <t>BARONA</t>
  </si>
  <si>
    <t xml:space="preserve">ALONSO APOLINAR BARONA </t>
  </si>
  <si>
    <t>VER NOTA</t>
  </si>
  <si>
    <t>MCH-FISM-2024-011</t>
  </si>
  <si>
    <t xml:space="preserve">“EL MUNICIPIO” ENCOMIENDA A “EL CONTRATISTA” LA REALIZACIÓN DE LA OBRA: REHABILITACIÓN DE PAVIMENTO DE ASFALTO EN PROLONGACIÓN PROGRESO SUR COLONIA EL ALTO, UBICADA EN PROLONGACIÓN PROGRESO SUR  ENTRE AVENIDA REVOLUCIÓN Y AVENIDA PUEBLA, LOCALIDAD  DE COLONIA  EL ALTO, SANTA ANA  CHIAUTEMPAN, MUNICIPIO DE CHIAUTEMPAN, TLAXCALA, CONSISTENTE EN DRENAJE, AGUA POTABLE, PAVIMENTO DE ASFALTO Y LIMPIEZA, CON UNA META DE 2120.00M2 </t>
  </si>
  <si>
    <t>PROLONGACIÓN PROGRESO SUR  ENTRE AVENIDA REVOLUCIÓN Y AVENIDA PUEBLA, LOCALIDAD  DE COLONIA  EL ALTO, SANTA ANA  CHIAUTEMPAN, MUNICIPIO DE CHIAUTEMPAN, TLAXCALA</t>
  </si>
  <si>
    <t xml:space="preserve">CONSISTENTE EN DRENAJE, AGUA POTABLE, PAVIMENTO DE ASFALTO Y LIMPIEZA, CON UNA META DE 2120.00M2 </t>
  </si>
  <si>
    <t>“EL MUNICIPIO” ENCOMIENDA A “EL CONTRATISTA” LA REALIZACIÓN DE LA OBRA: CONSTRUCCIÓN DE PAVIMENTO DE ADOCRETO EN CALLE DE LAS FLORES, XAXALA PRIMERA ETAPA, UBICADA EN: CALLE DE LAS FLORES ENTRE CALLE NICOLÁS BRAVO Y CALLE SIN NOMBRE, LOCALIDAD DE XAXALA, SANTA ANA CHIAUTEMPAN, MUNICIPIO DE CHIAUTEMPAN, TLAXCALA, CONSISTENTE EN: PRELIMINARES, DRENAJE PLUVIAL, CAJAS CAPTADORAS, PAVIMENTO, GUARNICIONES Y BANQUETAS Y OBRAS COMPLEMENTARIAS, CON UNA META DE 1061.00 M2.</t>
  </si>
  <si>
    <t>CALLE DE LAS FLORES ENTRE CALLE NICOLÁS BRAVO Y CALLE SIN NOMBRE, LOCALIDAD DE XAXALA, SANTA ANA CHIAUTEMPAN, MUNICIPIO DE CHIAUTEMPAN, TLAXCALA</t>
  </si>
  <si>
    <t>PRELIMINARES, DRENAJE PLUVIAL, CAJAS CAPTADORAS, PAVIMENTO, GUARNICIONES Y BANQUETAS Y OBRAS COMPLEMENTARIAS, CON UNA META DE 1061.00 M2.</t>
  </si>
  <si>
    <t>https://drive.google.com/file/d/1AiIDu0EvQtcOiaTcRJIEU5lMGStAce1W/view?usp=sharing</t>
  </si>
  <si>
    <t>https://drive.google.com/file/d/1VM_JxuqgyOYAg0rbuD0K8VdykAU8ZqLy/view?usp=sharing</t>
  </si>
  <si>
    <t>https://drive.google.com/file/d/17_O65eAtQOykUgAC-_4YNhce_w0yzSUk/view?usp=sharing</t>
  </si>
  <si>
    <t>https://drive.google.com/file/d/13NxQEaUtGqlZUDwre3BUtNKi0v5ecNAS/view?usp=sharing</t>
  </si>
  <si>
    <t>https://drive.google.com/file/d/1_8U6nHjl3TXNzEqucfg7xsdXQN7TsfgD/view?usp=sharing</t>
  </si>
  <si>
    <t>https://drive.google.com/file/d/1JPuQyrurZZLhdjHjqWZ3VjFedFDcbiJs/view?usp=sharing</t>
  </si>
  <si>
    <t>https://drive.google.com/file/d/19-5n6t_llPu6FjvP9Ql7mkxujtLXQIQ0/view?usp=sharing</t>
  </si>
  <si>
    <t>https://drive.google.com/file/d/1-SHrERQkPbnFC7X1PmrCjaprNAkSPVko/view?usp=sharing</t>
  </si>
  <si>
    <t>MCH-FISM-2024-012</t>
  </si>
  <si>
    <t>https://drive.google.com/file/d/1UOKSY3bD6Pvx7uHSWLG2G9AVi1S9jBKw/view?usp=sharing</t>
  </si>
  <si>
    <t>https://drive.google.com/file/d/1bTxkkyv3jN9tZ4UZ0OSvvf9jWSlK3-Q2/view?usp=sharing</t>
  </si>
  <si>
    <t>https://drive.google.com/file/d/1tFWPoXGOXk37JZU_bdz4tIWUYJNbBmWl/view?usp=sharing</t>
  </si>
  <si>
    <t>https://drive.google.com/file/d/1j8hTjU4WUFpF-m5fHfn7AfFWI96HDi1B/view?usp=sharing</t>
  </si>
  <si>
    <t>https://drive.google.com/file/d/1VqKvfbe1xj4CAo-uNBsz4cv9JeG1IOFV/view?usp=sharing</t>
  </si>
  <si>
    <t>https://drive.google.com/file/d/1xnIj_N-TC8Z2qLZzcOs4ondI5LAXsLzB/view?usp=sharing</t>
  </si>
  <si>
    <t xml:space="preserve">“EL MUNICIPIO” ENCOMIENDA A “EL CONTRATISTA” LA REALIZACIÓN DE LA OBRA: REHABILITACIÓN DE DRENAJE SANITARIO EN CALLE GUADALUPE VICTORIA, UBICADA EN: CALLE GUADALUPE VICTORIA ENTRE CALLE VENUSTIANO CARRANZA Y CALLE VICENTE GUERRERO, LOCALIDAD DE GUADALUPE IXCOTLA, SANTA ANA CHIAUTEMPAN, MUNICIPIO DE CHIAUTEMPAN, TLAXCALA, CONSISTENTE EN: PRELIMINARES, DRENAJE SANITARIO, PAVIMENTACIÓN Y OBRA COMPLEMENTARIA, CON UNA META DE 361.00 ML. </t>
  </si>
  <si>
    <t xml:space="preserve"> CALLE GUADALUPE VICTORIA ENTRE CALLE VENUSTIANO CARRANZA Y CALLE VICENTE GUERRERO, LOCALIDAD DE GUADALUPE IXCOTLA, SANTA ANA CHIAUTEMPAN, MUNICIPIO DE CHIAUTEMPAN, TLAXCALA</t>
  </si>
  <si>
    <t xml:space="preserve">PRELIMINARES, DRENAJE SANITARIO, PAVIMENTACIÓN Y OBRA COMPLEMENTARIA, CON UNA META DE 361.00 ML. </t>
  </si>
  <si>
    <t>“EL MUNICIPIO” ENCOMIENDA A “EL CONTRATISTA” LA REALIZACIÓN DE LA OBRA: CONSTRUCCIÓN DE PAVIMENTO DE ADOCRETO EN CALLE SAN PEDRO MÁRTIR, SANTA CRUZ GUADALUPE, UBICADA EN: CALLE SAN PEDRO MARTIR ENTRE CALLE LIBERTAD Y CALLE 6 DE ENERO, LOCALIDAD DE SANTA CRUZ GUADALUPE, SANTA ANA CHIAUTEMPAN, MUNICIPIO DE CHIAUTEMPAN, TLAXCALA, CONSISTENTE EN: PRELIMINARES, PAVIMENTACIÓN Y OBRA COMPLEMENTARIA , CON UNA META DE 1169.00 M2.</t>
  </si>
  <si>
    <t>CALLE SAN PEDRO MARTIR ENTRE CALLE LIBERTAD Y CALLE 6 DE ENERO, LOCALIDAD DE SANTA CRUZ GUADALUPE, SANTA ANA CHIAUTEMPAN, MUNICIPIO DE CHIAUTEMPAN, TLAXCALA</t>
  </si>
  <si>
    <t>PRELIMINARES, PAVIMENTACIÓN Y OBRA COMPLEMENTARIA , CON UNA META DE 1169.00 M2.</t>
  </si>
  <si>
    <t>FAISMUN 2024</t>
  </si>
  <si>
    <t>FORTAMUN 2024</t>
  </si>
  <si>
    <t>https://drive.google.com/file/d/1zQS1cN1dvzR-mq4m8AW1s2O9KthoHlDf/view?usp=sharing</t>
  </si>
  <si>
    <t>Art. 30, Art. 33 y Art. 34 de la Ley de Obras Públicas para el Estado de Tlaxcala Y sus Municipios</t>
  </si>
  <si>
    <t>Art. 30, Art. 49 de la Ley de Obras Públicas para el Estado de Tlaxcala Y sus Municipios</t>
  </si>
  <si>
    <t>LILIA</t>
  </si>
  <si>
    <t>GREGORIO</t>
  </si>
  <si>
    <t>SERRANO</t>
  </si>
  <si>
    <t>PEREZ</t>
  </si>
  <si>
    <t>SEPL001104LN5</t>
  </si>
  <si>
    <t>LOGG810502BJ2</t>
  </si>
  <si>
    <t>Jefa de Licitaciones</t>
  </si>
  <si>
    <t>Analista de licitaciones y contratos</t>
  </si>
  <si>
    <t>LOAIZA</t>
  </si>
  <si>
    <t>GALICIA</t>
  </si>
  <si>
    <t>https://drive.google.com/file/d/1MdpoYgs9YRT_knJt4vfupXL_ntspJ5XA/view</t>
  </si>
  <si>
    <t>El Ayuntamiento de Chiautempan en el trimestre 01 de ABRIL de 2024 al  30 de JUNIO de 2024, a través de la Dirección de Obras informa que no hay Hipervínculo a la convocatoria o invitaciones emitidas, Fecha de la convocatoria o invitación , Fecha en la que se celebró la junta de aclaraciones, Relación con los nombres de las/los participantes en la junta de aclaraciones, Hipervínculo al acta o documento donde conste la presentación y apertura de las propuestas,  Hipervínculo al (los) dictámenes base del fallo o documento(s) equivalente(s), Hipervínculo al (los) dictámenes base del fallo o documento(s) equivalente(s),debido a que la obra se encuentra en proceso de recabación de documentación comprobatoria.   No se encuentra el  Domicilio en el extranjero de la empresa, persona contratista o proveedora ganadora. País, Domicilio en el extranjero de la empresa, persona contratista o proveedora ganadora Ciudad, Domicilio en el extranjero de la empresa, persona contratista o proveedora ganadora calle y Domicilio en el extranjero de la empresa, persona contratista o proveedora ganadora, Número debido a que el contratista radica en México.  No se encuentra Hipervínculo al comunicado de suspensión,rescisión o terminación anticipada del contrato, en su caso debido a que no la obra se llevó en tiempo y forma de acuerdo al contrato,  no hay Hipervínculo a los estudios de impacto urbano y ambiental, en su caso, de acuerdo al art. 58. de la Ley de Protección al Medio Ambiente y el Desarrollo Sostenible del Estado de Tlaxcala.  No se encuentran Convenios modificatorios Tabla_586558 debido a que no se realizaron modificaciones en el contrato. No se encuentra Hipervínculo al acta de recepción física de los trabajos ejecutados u homóloga, en su caso, Hipervínculo al finiquito, contrato sin efectos concluido con anticipación o informe de resultados, en su caso, Hipervínculo a la factura o documento que cumpla con requisitos fiscales, debido a qué la obra se encuentra en proceso de recabación de documentación comprobatoria.</t>
  </si>
  <si>
    <t>El Ayuntamiento de Chiautempan en el trimestre 01 de ABRIL de 2024 al  30 de JUNIO de 2024, a través de la Dirección de Obras informa que no hay nformación debido a que no se presento otra (especificar)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</si>
</sst>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5" fillId="0" borderId="0" xfId="2" applyAlignment="1">
      <alignment wrapText="1"/>
    </xf>
    <xf numFmtId="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90E374A-916C-4C0A-9168-503FCE6E5C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-SHrERQkPbnFC7X1PmrCjaprNAkSPVko/view?usp=sharing" TargetMode="External"/><Relationship Id="rId13" Type="http://schemas.openxmlformats.org/officeDocument/2006/relationships/hyperlink" Target="https://drive.google.com/file/d/1VqKvfbe1xj4CAo-uNBsz4cv9JeG1IOFV/view?usp=sharing" TargetMode="External"/><Relationship Id="rId18" Type="http://schemas.openxmlformats.org/officeDocument/2006/relationships/hyperlink" Target="https://drive.google.com/file/d/1MdpoYgs9YRT_knJt4vfupXL_ntspJ5XA/view" TargetMode="External"/><Relationship Id="rId26" Type="http://schemas.openxmlformats.org/officeDocument/2006/relationships/hyperlink" Target="https://drive.google.com/file/d/1MdpoYgs9YRT_knJt4vfupXL_ntspJ5XA/view" TargetMode="External"/><Relationship Id="rId39" Type="http://schemas.openxmlformats.org/officeDocument/2006/relationships/hyperlink" Target="https://drive.google.com/file/d/1MdpoYgs9YRT_knJt4vfupXL_ntspJ5XA/view" TargetMode="External"/><Relationship Id="rId3" Type="http://schemas.openxmlformats.org/officeDocument/2006/relationships/hyperlink" Target="https://drive.google.com/file/d/17_O65eAtQOykUgAC-_4YNhce_w0yzSUk/view?usp=sharing" TargetMode="External"/><Relationship Id="rId21" Type="http://schemas.openxmlformats.org/officeDocument/2006/relationships/hyperlink" Target="https://drive.google.com/file/d/1MdpoYgs9YRT_knJt4vfupXL_ntspJ5XA/view" TargetMode="External"/><Relationship Id="rId34" Type="http://schemas.openxmlformats.org/officeDocument/2006/relationships/hyperlink" Target="https://drive.google.com/file/d/1MdpoYgs9YRT_knJt4vfupXL_ntspJ5XA/view" TargetMode="External"/><Relationship Id="rId42" Type="http://schemas.openxmlformats.org/officeDocument/2006/relationships/hyperlink" Target="https://drive.google.com/file/d/1MdpoYgs9YRT_knJt4vfupXL_ntspJ5XA/view" TargetMode="External"/><Relationship Id="rId7" Type="http://schemas.openxmlformats.org/officeDocument/2006/relationships/hyperlink" Target="https://drive.google.com/file/d/19-5n6t_llPu6FjvP9Ql7mkxujtLXQIQ0/view?usp=sharing" TargetMode="External"/><Relationship Id="rId12" Type="http://schemas.openxmlformats.org/officeDocument/2006/relationships/hyperlink" Target="https://drive.google.com/file/d/1j8hTjU4WUFpF-m5fHfn7AfFWI96HDi1B/view?usp=sharing" TargetMode="External"/><Relationship Id="rId17" Type="http://schemas.openxmlformats.org/officeDocument/2006/relationships/hyperlink" Target="https://drive.google.com/file/d/1MdpoYgs9YRT_knJt4vfupXL_ntspJ5XA/view" TargetMode="External"/><Relationship Id="rId25" Type="http://schemas.openxmlformats.org/officeDocument/2006/relationships/hyperlink" Target="https://drive.google.com/file/d/1MdpoYgs9YRT_knJt4vfupXL_ntspJ5XA/view" TargetMode="External"/><Relationship Id="rId33" Type="http://schemas.openxmlformats.org/officeDocument/2006/relationships/hyperlink" Target="https://drive.google.com/file/d/1MdpoYgs9YRT_knJt4vfupXL_ntspJ5XA/view" TargetMode="External"/><Relationship Id="rId38" Type="http://schemas.openxmlformats.org/officeDocument/2006/relationships/hyperlink" Target="https://drive.google.com/file/d/1MdpoYgs9YRT_knJt4vfupXL_ntspJ5XA/view" TargetMode="External"/><Relationship Id="rId2" Type="http://schemas.openxmlformats.org/officeDocument/2006/relationships/hyperlink" Target="https://drive.google.com/file/d/1VM_JxuqgyOYAg0rbuD0K8VdykAU8ZqLy/view?usp=sharing" TargetMode="External"/><Relationship Id="rId16" Type="http://schemas.openxmlformats.org/officeDocument/2006/relationships/hyperlink" Target="https://drive.google.com/file/d/1zQS1cN1dvzR-mq4m8AW1s2O9KthoHlDf/view?usp=sharing" TargetMode="External"/><Relationship Id="rId20" Type="http://schemas.openxmlformats.org/officeDocument/2006/relationships/hyperlink" Target="https://drive.google.com/file/d/1MdpoYgs9YRT_knJt4vfupXL_ntspJ5XA/view" TargetMode="External"/><Relationship Id="rId29" Type="http://schemas.openxmlformats.org/officeDocument/2006/relationships/hyperlink" Target="https://drive.google.com/file/d/1MdpoYgs9YRT_knJt4vfupXL_ntspJ5XA/view" TargetMode="External"/><Relationship Id="rId41" Type="http://schemas.openxmlformats.org/officeDocument/2006/relationships/hyperlink" Target="https://drive.google.com/file/d/1MdpoYgs9YRT_knJt4vfupXL_ntspJ5XA/view" TargetMode="External"/><Relationship Id="rId1" Type="http://schemas.openxmlformats.org/officeDocument/2006/relationships/hyperlink" Target="https://drive.google.com/file/d/1AiIDu0EvQtcOiaTcRJIEU5lMGStAce1W/view?usp=sharing" TargetMode="External"/><Relationship Id="rId6" Type="http://schemas.openxmlformats.org/officeDocument/2006/relationships/hyperlink" Target="https://drive.google.com/file/d/1JPuQyrurZZLhdjHjqWZ3VjFedFDcbiJs/view?usp=sharing" TargetMode="External"/><Relationship Id="rId11" Type="http://schemas.openxmlformats.org/officeDocument/2006/relationships/hyperlink" Target="https://drive.google.com/file/d/1tFWPoXGOXk37JZU_bdz4tIWUYJNbBmWl/view?usp=sharing" TargetMode="External"/><Relationship Id="rId24" Type="http://schemas.openxmlformats.org/officeDocument/2006/relationships/hyperlink" Target="https://drive.google.com/file/d/1MdpoYgs9YRT_knJt4vfupXL_ntspJ5XA/view" TargetMode="External"/><Relationship Id="rId32" Type="http://schemas.openxmlformats.org/officeDocument/2006/relationships/hyperlink" Target="https://drive.google.com/file/d/1MdpoYgs9YRT_knJt4vfupXL_ntspJ5XA/view" TargetMode="External"/><Relationship Id="rId37" Type="http://schemas.openxmlformats.org/officeDocument/2006/relationships/hyperlink" Target="https://drive.google.com/file/d/1MdpoYgs9YRT_knJt4vfupXL_ntspJ5XA/view" TargetMode="External"/><Relationship Id="rId40" Type="http://schemas.openxmlformats.org/officeDocument/2006/relationships/hyperlink" Target="https://drive.google.com/file/d/1MdpoYgs9YRT_knJt4vfupXL_ntspJ5XA/view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_8U6nHjl3TXNzEqucfg7xsdXQN7TsfgD/view?usp=sharing" TargetMode="External"/><Relationship Id="rId15" Type="http://schemas.openxmlformats.org/officeDocument/2006/relationships/hyperlink" Target="https://drive.google.com/file/d/1zQS1cN1dvzR-mq4m8AW1s2O9KthoHlDf/view?usp=sharing" TargetMode="External"/><Relationship Id="rId23" Type="http://schemas.openxmlformats.org/officeDocument/2006/relationships/hyperlink" Target="https://drive.google.com/file/d/1MdpoYgs9YRT_knJt4vfupXL_ntspJ5XA/view" TargetMode="External"/><Relationship Id="rId28" Type="http://schemas.openxmlformats.org/officeDocument/2006/relationships/hyperlink" Target="https://drive.google.com/file/d/1MdpoYgs9YRT_knJt4vfupXL_ntspJ5XA/view" TargetMode="External"/><Relationship Id="rId36" Type="http://schemas.openxmlformats.org/officeDocument/2006/relationships/hyperlink" Target="https://drive.google.com/file/d/1MdpoYgs9YRT_knJt4vfupXL_ntspJ5XA/view" TargetMode="External"/><Relationship Id="rId10" Type="http://schemas.openxmlformats.org/officeDocument/2006/relationships/hyperlink" Target="https://drive.google.com/file/d/1bTxkkyv3jN9tZ4UZ0OSvvf9jWSlK3-Q2/view?usp=sharing" TargetMode="External"/><Relationship Id="rId19" Type="http://schemas.openxmlformats.org/officeDocument/2006/relationships/hyperlink" Target="https://drive.google.com/file/d/1MdpoYgs9YRT_knJt4vfupXL_ntspJ5XA/view" TargetMode="External"/><Relationship Id="rId31" Type="http://schemas.openxmlformats.org/officeDocument/2006/relationships/hyperlink" Target="https://drive.google.com/file/d/1MdpoYgs9YRT_knJt4vfupXL_ntspJ5XA/view" TargetMode="External"/><Relationship Id="rId44" Type="http://schemas.openxmlformats.org/officeDocument/2006/relationships/hyperlink" Target="https://drive.google.com/file/d/1MdpoYgs9YRT_knJt4vfupXL_ntspJ5XA/view" TargetMode="External"/><Relationship Id="rId4" Type="http://schemas.openxmlformats.org/officeDocument/2006/relationships/hyperlink" Target="https://drive.google.com/file/d/13NxQEaUtGqlZUDwre3BUtNKi0v5ecNAS/view?usp=sharing" TargetMode="External"/><Relationship Id="rId9" Type="http://schemas.openxmlformats.org/officeDocument/2006/relationships/hyperlink" Target="https://drive.google.com/file/d/1UOKSY3bD6Pvx7uHSWLG2G9AVi1S9jBKw/view?usp=sharing" TargetMode="External"/><Relationship Id="rId14" Type="http://schemas.openxmlformats.org/officeDocument/2006/relationships/hyperlink" Target="https://drive.google.com/file/d/1xnIj_N-TC8Z2qLZzcOs4ondI5LAXsLzB/view?usp=sharing" TargetMode="External"/><Relationship Id="rId22" Type="http://schemas.openxmlformats.org/officeDocument/2006/relationships/hyperlink" Target="https://drive.google.com/file/d/1MdpoYgs9YRT_knJt4vfupXL_ntspJ5XA/view" TargetMode="External"/><Relationship Id="rId27" Type="http://schemas.openxmlformats.org/officeDocument/2006/relationships/hyperlink" Target="https://drive.google.com/file/d/1MdpoYgs9YRT_knJt4vfupXL_ntspJ5XA/view" TargetMode="External"/><Relationship Id="rId30" Type="http://schemas.openxmlformats.org/officeDocument/2006/relationships/hyperlink" Target="https://drive.google.com/file/d/1MdpoYgs9YRT_knJt4vfupXL_ntspJ5XA/view" TargetMode="External"/><Relationship Id="rId35" Type="http://schemas.openxmlformats.org/officeDocument/2006/relationships/hyperlink" Target="https://drive.google.com/file/d/1MdpoYgs9YRT_knJt4vfupXL_ntspJ5XA/view" TargetMode="External"/><Relationship Id="rId43" Type="http://schemas.openxmlformats.org/officeDocument/2006/relationships/hyperlink" Target="https://drive.google.com/file/d/1MdpoYgs9YRT_knJt4vfupXL_ntspJ5XA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22"/>
  <sheetViews>
    <sheetView tabSelected="1" topLeftCell="CC2" zoomScale="60" zoomScaleNormal="60" workbookViewId="0">
      <selection activeCell="CH2" sqref="CH2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19.5703125" customWidth="1"/>
    <col min="4" max="4" width="19.28515625" customWidth="1"/>
    <col min="5" max="5" width="17.140625" customWidth="1"/>
    <col min="6" max="6" width="16.42578125" customWidth="1"/>
    <col min="7" max="7" width="29.42578125" customWidth="1"/>
    <col min="8" max="8" width="24" customWidth="1"/>
    <col min="9" max="9" width="37.85546875" customWidth="1"/>
    <col min="10" max="10" width="40" customWidth="1"/>
    <col min="11" max="11" width="18" customWidth="1"/>
    <col min="12" max="12" width="33.28515625" customWidth="1"/>
    <col min="13" max="13" width="32.5703125" bestFit="1" customWidth="1"/>
    <col min="14" max="14" width="41" customWidth="1"/>
    <col min="15" max="15" width="48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28.42578125" customWidth="1"/>
    <col min="30" max="30" width="21.42578125" customWidth="1"/>
    <col min="31" max="31" width="37.42578125" customWidth="1"/>
    <col min="32" max="32" width="25.7109375" customWidth="1"/>
    <col min="33" max="33" width="21.140625" customWidth="1"/>
    <col min="34" max="34" width="31" customWidth="1"/>
    <col min="35" max="35" width="35.140625" customWidth="1"/>
    <col min="36" max="36" width="27.7109375" customWidth="1"/>
    <col min="37" max="37" width="44.140625" customWidth="1"/>
    <col min="38" max="38" width="24.42578125" customWidth="1"/>
    <col min="39" max="39" width="47.140625" customWidth="1"/>
    <col min="40" max="40" width="38.7109375" customWidth="1"/>
    <col min="41" max="41" width="39" customWidth="1"/>
    <col min="42" max="42" width="21.5703125" customWidth="1"/>
    <col min="43" max="43" width="31.5703125" customWidth="1"/>
    <col min="44" max="44" width="31.140625" customWidth="1"/>
    <col min="45" max="45" width="30.85546875" customWidth="1"/>
    <col min="46" max="46" width="31" customWidth="1"/>
    <col min="47" max="47" width="59.5703125" customWidth="1"/>
    <col min="48" max="48" width="43.140625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23.7109375" customWidth="1"/>
    <col min="60" max="60" width="20.5703125" customWidth="1"/>
    <col min="61" max="61" width="21" customWidth="1"/>
    <col min="62" max="62" width="56.7109375" customWidth="1"/>
    <col min="63" max="63" width="45.85546875" customWidth="1"/>
    <col min="64" max="64" width="41.140625" bestFit="1" customWidth="1"/>
    <col min="65" max="65" width="43.28515625" bestFit="1" customWidth="1"/>
    <col min="66" max="66" width="63.5703125" customWidth="1"/>
    <col min="67" max="67" width="38" customWidth="1"/>
    <col min="68" max="68" width="36.5703125" customWidth="1"/>
    <col min="69" max="69" width="27.85546875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67.140625" customWidth="1"/>
    <col min="75" max="75" width="82" bestFit="1" customWidth="1"/>
    <col min="76" max="76" width="28.5703125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57.140625" customWidth="1"/>
    <col min="83" max="83" width="64.5703125" customWidth="1"/>
    <col min="84" max="84" width="60.42578125" customWidth="1"/>
    <col min="85" max="85" width="43.140625" customWidth="1"/>
    <col min="86" max="86" width="23.42578125" customWidth="1"/>
    <col min="87" max="87" width="148.85546875" customWidth="1"/>
  </cols>
  <sheetData>
    <row r="1" spans="1:87" hidden="1" x14ac:dyDescent="0.25">
      <c r="A1" t="s">
        <v>0</v>
      </c>
    </row>
    <row r="2" spans="1:8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8" t="s">
        <v>103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87" ht="77.25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203.25" customHeight="1" x14ac:dyDescent="0.25">
      <c r="A8">
        <v>2024</v>
      </c>
      <c r="B8" s="3">
        <v>45383</v>
      </c>
      <c r="C8" s="3">
        <v>45473</v>
      </c>
      <c r="D8" t="s">
        <v>191</v>
      </c>
      <c r="E8" t="s">
        <v>195</v>
      </c>
      <c r="F8" t="s">
        <v>200</v>
      </c>
      <c r="G8" t="s">
        <v>361</v>
      </c>
      <c r="H8" t="s">
        <v>203</v>
      </c>
      <c r="I8" s="4" t="s">
        <v>552</v>
      </c>
      <c r="J8" s="6" t="s">
        <v>551</v>
      </c>
      <c r="K8">
        <v>1</v>
      </c>
      <c r="N8" s="4" t="s">
        <v>375</v>
      </c>
      <c r="O8">
        <v>1</v>
      </c>
      <c r="Q8">
        <v>1</v>
      </c>
      <c r="R8">
        <v>1</v>
      </c>
      <c r="W8" t="s">
        <v>471</v>
      </c>
      <c r="X8" t="s">
        <v>472</v>
      </c>
      <c r="Y8" t="s">
        <v>473</v>
      </c>
      <c r="Z8" t="s">
        <v>205</v>
      </c>
      <c r="AA8" s="4" t="s">
        <v>484</v>
      </c>
      <c r="AB8">
        <v>1</v>
      </c>
      <c r="AC8" t="s">
        <v>474</v>
      </c>
      <c r="AD8" t="s">
        <v>212</v>
      </c>
      <c r="AE8" t="s">
        <v>475</v>
      </c>
      <c r="AF8">
        <v>8</v>
      </c>
      <c r="AG8" t="s">
        <v>476</v>
      </c>
      <c r="AH8" t="s">
        <v>237</v>
      </c>
      <c r="AI8" t="s">
        <v>477</v>
      </c>
      <c r="AJ8">
        <v>4</v>
      </c>
      <c r="AK8" t="s">
        <v>478</v>
      </c>
      <c r="AL8">
        <v>15</v>
      </c>
      <c r="AM8" t="s">
        <v>479</v>
      </c>
      <c r="AN8">
        <v>21</v>
      </c>
      <c r="AO8" t="s">
        <v>272</v>
      </c>
      <c r="AP8">
        <v>72990</v>
      </c>
      <c r="AQ8" t="s">
        <v>480</v>
      </c>
      <c r="AU8" s="4" t="s">
        <v>420</v>
      </c>
      <c r="AV8" t="s">
        <v>421</v>
      </c>
      <c r="AW8" t="s">
        <v>421</v>
      </c>
      <c r="AX8" t="s">
        <v>421</v>
      </c>
      <c r="AY8" t="s">
        <v>456</v>
      </c>
      <c r="AZ8" s="3">
        <v>45434</v>
      </c>
      <c r="BA8" s="3">
        <v>45435</v>
      </c>
      <c r="BB8" s="3">
        <v>45503</v>
      </c>
      <c r="BC8">
        <f>BD8/1.16</f>
        <v>14692003.52586207</v>
      </c>
      <c r="BD8">
        <v>17042724.09</v>
      </c>
      <c r="BE8">
        <v>17042724.09</v>
      </c>
      <c r="BF8">
        <v>17042724.09</v>
      </c>
      <c r="BG8" s="4" t="s">
        <v>428</v>
      </c>
      <c r="BH8" t="s">
        <v>429</v>
      </c>
      <c r="BI8" t="s">
        <v>430</v>
      </c>
      <c r="BJ8" s="4" t="s">
        <v>481</v>
      </c>
      <c r="BK8">
        <v>1704272.4</v>
      </c>
      <c r="BL8" s="3">
        <v>45503</v>
      </c>
      <c r="BM8" s="3">
        <v>45503</v>
      </c>
      <c r="BN8" s="6" t="s">
        <v>537</v>
      </c>
      <c r="BP8" s="4">
        <v>1</v>
      </c>
      <c r="BQ8" t="s">
        <v>302</v>
      </c>
      <c r="BR8" s="4" t="s">
        <v>450</v>
      </c>
      <c r="BS8" s="4" t="s">
        <v>450</v>
      </c>
      <c r="BT8" s="4" t="s">
        <v>482</v>
      </c>
      <c r="BU8" s="4" t="s">
        <v>483</v>
      </c>
      <c r="BW8" s="4" t="s">
        <v>468</v>
      </c>
      <c r="BX8" t="s">
        <v>306</v>
      </c>
      <c r="BY8" t="s">
        <v>203</v>
      </c>
      <c r="BZ8">
        <v>1</v>
      </c>
      <c r="CA8" t="s">
        <v>469</v>
      </c>
      <c r="CB8" s="6" t="s">
        <v>564</v>
      </c>
      <c r="CC8" s="6" t="s">
        <v>564</v>
      </c>
      <c r="CG8" t="s">
        <v>470</v>
      </c>
      <c r="CH8" s="3">
        <v>45490</v>
      </c>
      <c r="CI8" s="4" t="s">
        <v>565</v>
      </c>
    </row>
    <row r="9" spans="1:87" ht="198.75" customHeight="1" x14ac:dyDescent="0.25">
      <c r="A9">
        <v>2024</v>
      </c>
      <c r="B9" s="3">
        <v>45383</v>
      </c>
      <c r="C9" s="3">
        <v>45473</v>
      </c>
      <c r="D9" t="s">
        <v>191</v>
      </c>
      <c r="E9" t="s">
        <v>195</v>
      </c>
      <c r="F9" t="s">
        <v>200</v>
      </c>
      <c r="G9" t="s">
        <v>362</v>
      </c>
      <c r="H9" t="s">
        <v>203</v>
      </c>
      <c r="I9" s="4" t="s">
        <v>552</v>
      </c>
      <c r="J9" s="6" t="s">
        <v>551</v>
      </c>
      <c r="K9">
        <v>2</v>
      </c>
      <c r="N9" s="4" t="s">
        <v>376</v>
      </c>
      <c r="O9">
        <v>2</v>
      </c>
      <c r="Q9">
        <v>2</v>
      </c>
      <c r="R9">
        <v>1</v>
      </c>
      <c r="W9" t="s">
        <v>485</v>
      </c>
      <c r="X9" t="s">
        <v>486</v>
      </c>
      <c r="Y9" t="s">
        <v>487</v>
      </c>
      <c r="Z9" t="s">
        <v>204</v>
      </c>
      <c r="AA9" s="4" t="s">
        <v>488</v>
      </c>
      <c r="AB9">
        <v>2</v>
      </c>
      <c r="AC9" t="s">
        <v>413</v>
      </c>
      <c r="AD9" t="s">
        <v>212</v>
      </c>
      <c r="AE9" t="s">
        <v>414</v>
      </c>
      <c r="AF9">
        <v>111</v>
      </c>
      <c r="AH9" t="s">
        <v>237</v>
      </c>
      <c r="AI9" t="s">
        <v>415</v>
      </c>
      <c r="AJ9">
        <v>1</v>
      </c>
      <c r="AK9" t="s">
        <v>416</v>
      </c>
      <c r="AL9">
        <v>10</v>
      </c>
      <c r="AM9" t="s">
        <v>417</v>
      </c>
      <c r="AN9">
        <v>29</v>
      </c>
      <c r="AO9" t="s">
        <v>288</v>
      </c>
      <c r="AP9">
        <v>90800</v>
      </c>
      <c r="AQ9" t="s">
        <v>480</v>
      </c>
      <c r="AU9" s="4" t="s">
        <v>420</v>
      </c>
      <c r="AV9" t="s">
        <v>421</v>
      </c>
      <c r="AW9" t="s">
        <v>421</v>
      </c>
      <c r="AX9" t="s">
        <v>421</v>
      </c>
      <c r="AY9" t="s">
        <v>455</v>
      </c>
      <c r="AZ9" s="3">
        <v>45434</v>
      </c>
      <c r="BA9" s="3">
        <v>45435</v>
      </c>
      <c r="BB9" s="3">
        <v>45503</v>
      </c>
      <c r="BC9">
        <f t="shared" ref="BC9:BC21" si="0">BD9/1.16</f>
        <v>3769551.4482758623</v>
      </c>
      <c r="BD9">
        <v>4372679.68</v>
      </c>
      <c r="BE9">
        <v>4372679.68</v>
      </c>
      <c r="BF9">
        <v>4372679.68</v>
      </c>
      <c r="BG9" s="4" t="s">
        <v>428</v>
      </c>
      <c r="BH9" t="s">
        <v>429</v>
      </c>
      <c r="BI9" t="s">
        <v>430</v>
      </c>
      <c r="BJ9" s="4" t="s">
        <v>489</v>
      </c>
      <c r="BK9">
        <v>437267.96</v>
      </c>
      <c r="BL9" s="3">
        <v>45503</v>
      </c>
      <c r="BM9" s="3">
        <v>45503</v>
      </c>
      <c r="BN9" s="6" t="s">
        <v>535</v>
      </c>
      <c r="BP9">
        <v>1</v>
      </c>
      <c r="BQ9" t="s">
        <v>302</v>
      </c>
      <c r="BR9" s="4" t="s">
        <v>450</v>
      </c>
      <c r="BS9" s="4" t="s">
        <v>450</v>
      </c>
      <c r="BT9" s="4" t="s">
        <v>490</v>
      </c>
      <c r="BU9" s="4" t="s">
        <v>491</v>
      </c>
      <c r="BW9" s="4" t="s">
        <v>468</v>
      </c>
      <c r="BX9" t="s">
        <v>306</v>
      </c>
      <c r="BY9" t="s">
        <v>203</v>
      </c>
      <c r="BZ9">
        <v>1</v>
      </c>
      <c r="CA9" t="s">
        <v>469</v>
      </c>
      <c r="CB9" s="6" t="s">
        <v>564</v>
      </c>
      <c r="CC9" s="6" t="s">
        <v>564</v>
      </c>
      <c r="CG9" t="s">
        <v>470</v>
      </c>
      <c r="CH9" s="3">
        <v>45490</v>
      </c>
      <c r="CI9" s="4" t="s">
        <v>565</v>
      </c>
    </row>
    <row r="10" spans="1:87" ht="211.5" customHeight="1" x14ac:dyDescent="0.25">
      <c r="A10">
        <v>2024</v>
      </c>
      <c r="B10" s="3">
        <v>45383</v>
      </c>
      <c r="C10" s="3">
        <v>45473</v>
      </c>
      <c r="D10" t="s">
        <v>191</v>
      </c>
      <c r="E10" t="s">
        <v>195</v>
      </c>
      <c r="F10" t="s">
        <v>200</v>
      </c>
      <c r="G10" t="s">
        <v>363</v>
      </c>
      <c r="H10" t="s">
        <v>203</v>
      </c>
      <c r="I10" s="4" t="s">
        <v>552</v>
      </c>
      <c r="J10" s="6" t="s">
        <v>551</v>
      </c>
      <c r="K10">
        <v>3</v>
      </c>
      <c r="N10" s="4" t="s">
        <v>377</v>
      </c>
      <c r="O10">
        <v>3</v>
      </c>
      <c r="Q10">
        <v>3</v>
      </c>
      <c r="R10">
        <v>1</v>
      </c>
      <c r="W10" t="s">
        <v>398</v>
      </c>
      <c r="X10" t="s">
        <v>399</v>
      </c>
      <c r="Y10" t="s">
        <v>400</v>
      </c>
      <c r="Z10" t="s">
        <v>204</v>
      </c>
      <c r="AA10" s="4" t="s">
        <v>406</v>
      </c>
      <c r="AB10">
        <v>3</v>
      </c>
      <c r="AC10" t="s">
        <v>411</v>
      </c>
      <c r="AD10" t="s">
        <v>231</v>
      </c>
      <c r="AE10" t="s">
        <v>443</v>
      </c>
      <c r="AF10">
        <v>10</v>
      </c>
      <c r="AH10" t="s">
        <v>237</v>
      </c>
      <c r="AI10" t="s">
        <v>444</v>
      </c>
      <c r="AJ10">
        <v>32</v>
      </c>
      <c r="AK10" t="s">
        <v>445</v>
      </c>
      <c r="AL10">
        <v>15</v>
      </c>
      <c r="AM10" t="s">
        <v>446</v>
      </c>
      <c r="AN10">
        <v>29</v>
      </c>
      <c r="AO10" t="s">
        <v>288</v>
      </c>
      <c r="AP10">
        <v>90111</v>
      </c>
      <c r="AQ10" t="s">
        <v>480</v>
      </c>
      <c r="AU10" s="4" t="s">
        <v>420</v>
      </c>
      <c r="AV10" t="s">
        <v>421</v>
      </c>
      <c r="AW10" t="s">
        <v>421</v>
      </c>
      <c r="AX10" t="s">
        <v>421</v>
      </c>
      <c r="AY10" t="s">
        <v>452</v>
      </c>
      <c r="AZ10" s="3">
        <v>45406</v>
      </c>
      <c r="BA10" s="3">
        <v>45408</v>
      </c>
      <c r="BB10" s="3">
        <v>45457</v>
      </c>
      <c r="BC10">
        <f t="shared" si="0"/>
        <v>1145651.2758620691</v>
      </c>
      <c r="BD10">
        <v>1328955.48</v>
      </c>
      <c r="BE10">
        <v>1328955.48</v>
      </c>
      <c r="BF10">
        <v>1328955.48</v>
      </c>
      <c r="BG10" s="4" t="s">
        <v>428</v>
      </c>
      <c r="BH10" t="s">
        <v>429</v>
      </c>
      <c r="BI10" t="s">
        <v>430</v>
      </c>
      <c r="BJ10" s="4" t="s">
        <v>492</v>
      </c>
      <c r="BK10">
        <v>132895.54</v>
      </c>
      <c r="BL10" s="3">
        <v>45457</v>
      </c>
      <c r="BM10" s="3">
        <v>45457</v>
      </c>
      <c r="BN10" s="6" t="s">
        <v>529</v>
      </c>
      <c r="BP10">
        <v>1</v>
      </c>
      <c r="BQ10" t="s">
        <v>302</v>
      </c>
      <c r="BR10" s="4" t="s">
        <v>450</v>
      </c>
      <c r="BS10" s="4" t="s">
        <v>450</v>
      </c>
      <c r="BT10" s="4" t="s">
        <v>493</v>
      </c>
      <c r="BU10" s="4" t="s">
        <v>494</v>
      </c>
      <c r="BW10" s="4" t="s">
        <v>468</v>
      </c>
      <c r="BX10" t="s">
        <v>306</v>
      </c>
      <c r="BY10" t="s">
        <v>203</v>
      </c>
      <c r="BZ10">
        <v>1</v>
      </c>
      <c r="CA10" t="s">
        <v>469</v>
      </c>
      <c r="CB10" s="6" t="s">
        <v>564</v>
      </c>
      <c r="CC10" s="6" t="s">
        <v>564</v>
      </c>
      <c r="CG10" t="s">
        <v>470</v>
      </c>
      <c r="CH10" s="3">
        <v>45490</v>
      </c>
      <c r="CI10" s="4" t="s">
        <v>565</v>
      </c>
    </row>
    <row r="11" spans="1:87" ht="208.5" customHeight="1" x14ac:dyDescent="0.25">
      <c r="A11">
        <v>2024</v>
      </c>
      <c r="B11" s="3">
        <v>45383</v>
      </c>
      <c r="C11" s="3">
        <v>45473</v>
      </c>
      <c r="D11" t="s">
        <v>192</v>
      </c>
      <c r="E11" t="s">
        <v>195</v>
      </c>
      <c r="F11" t="s">
        <v>200</v>
      </c>
      <c r="G11" t="s">
        <v>364</v>
      </c>
      <c r="H11" t="s">
        <v>203</v>
      </c>
      <c r="I11" s="4" t="s">
        <v>553</v>
      </c>
      <c r="J11" s="6" t="s">
        <v>551</v>
      </c>
      <c r="K11">
        <v>4</v>
      </c>
      <c r="N11" s="4" t="s">
        <v>378</v>
      </c>
      <c r="O11">
        <v>4</v>
      </c>
      <c r="Q11">
        <v>4</v>
      </c>
      <c r="R11">
        <v>1</v>
      </c>
      <c r="W11" t="s">
        <v>502</v>
      </c>
      <c r="X11" t="s">
        <v>503</v>
      </c>
      <c r="Y11" t="s">
        <v>504</v>
      </c>
      <c r="Z11" t="s">
        <v>205</v>
      </c>
      <c r="AA11" s="4" t="s">
        <v>505</v>
      </c>
      <c r="AB11">
        <v>4</v>
      </c>
      <c r="AC11" t="s">
        <v>506</v>
      </c>
      <c r="AD11" t="s">
        <v>231</v>
      </c>
      <c r="AE11" t="s">
        <v>507</v>
      </c>
      <c r="AF11">
        <v>227</v>
      </c>
      <c r="AG11" t="s">
        <v>508</v>
      </c>
      <c r="AH11" t="s">
        <v>237</v>
      </c>
      <c r="AI11" t="s">
        <v>509</v>
      </c>
      <c r="AJ11">
        <v>1</v>
      </c>
      <c r="AK11" t="s">
        <v>509</v>
      </c>
      <c r="AL11">
        <v>15</v>
      </c>
      <c r="AM11" t="s">
        <v>509</v>
      </c>
      <c r="AN11">
        <v>29</v>
      </c>
      <c r="AO11" t="s">
        <v>288</v>
      </c>
      <c r="AP11">
        <v>90111</v>
      </c>
      <c r="AQ11" t="s">
        <v>418</v>
      </c>
      <c r="AU11" s="4" t="s">
        <v>420</v>
      </c>
      <c r="AV11" t="s">
        <v>421</v>
      </c>
      <c r="AW11" t="s">
        <v>421</v>
      </c>
      <c r="AX11" t="s">
        <v>421</v>
      </c>
      <c r="AY11" t="s">
        <v>453</v>
      </c>
      <c r="AZ11" s="3">
        <v>45439</v>
      </c>
      <c r="BA11" s="3">
        <v>45440</v>
      </c>
      <c r="BB11" s="3">
        <v>45469</v>
      </c>
      <c r="BC11">
        <f t="shared" si="0"/>
        <v>589222.89655172417</v>
      </c>
      <c r="BD11">
        <v>683498.56</v>
      </c>
      <c r="BE11">
        <v>683498.56</v>
      </c>
      <c r="BF11">
        <v>683498.56</v>
      </c>
      <c r="BG11" s="4" t="s">
        <v>428</v>
      </c>
      <c r="BH11" t="s">
        <v>429</v>
      </c>
      <c r="BI11" t="s">
        <v>430</v>
      </c>
      <c r="BJ11" s="4" t="s">
        <v>510</v>
      </c>
      <c r="BK11">
        <v>68349.850000000006</v>
      </c>
      <c r="BL11" s="3">
        <v>45469</v>
      </c>
      <c r="BM11" s="3">
        <v>45469</v>
      </c>
      <c r="BN11" s="6" t="s">
        <v>538</v>
      </c>
      <c r="BP11">
        <v>1</v>
      </c>
      <c r="BQ11" t="s">
        <v>302</v>
      </c>
      <c r="BR11" s="4" t="s">
        <v>450</v>
      </c>
      <c r="BS11" s="4" t="s">
        <v>450</v>
      </c>
      <c r="BT11" s="4" t="s">
        <v>511</v>
      </c>
      <c r="BU11" s="4" t="s">
        <v>512</v>
      </c>
      <c r="BW11" s="4" t="s">
        <v>468</v>
      </c>
      <c r="BX11" t="s">
        <v>306</v>
      </c>
      <c r="BY11" t="s">
        <v>203</v>
      </c>
      <c r="BZ11">
        <v>1</v>
      </c>
      <c r="CA11" t="s">
        <v>469</v>
      </c>
      <c r="CB11" s="6" t="s">
        <v>564</v>
      </c>
      <c r="CC11" s="6" t="s">
        <v>564</v>
      </c>
      <c r="CG11" t="s">
        <v>470</v>
      </c>
      <c r="CH11" s="3">
        <v>45490</v>
      </c>
      <c r="CI11" s="4" t="s">
        <v>565</v>
      </c>
    </row>
    <row r="12" spans="1:87" ht="174.75" customHeight="1" x14ac:dyDescent="0.25">
      <c r="A12">
        <v>2024</v>
      </c>
      <c r="B12" s="3">
        <v>45383</v>
      </c>
      <c r="C12" s="3">
        <v>45473</v>
      </c>
      <c r="D12" t="s">
        <v>192</v>
      </c>
      <c r="E12" t="s">
        <v>195</v>
      </c>
      <c r="F12" t="s">
        <v>200</v>
      </c>
      <c r="G12" t="s">
        <v>365</v>
      </c>
      <c r="H12" t="s">
        <v>203</v>
      </c>
      <c r="I12" s="4" t="s">
        <v>553</v>
      </c>
      <c r="J12" s="6" t="s">
        <v>551</v>
      </c>
      <c r="K12">
        <v>5</v>
      </c>
      <c r="N12" s="4" t="s">
        <v>379</v>
      </c>
      <c r="O12">
        <v>5</v>
      </c>
      <c r="Q12">
        <v>5</v>
      </c>
      <c r="R12">
        <v>1</v>
      </c>
      <c r="W12" t="s">
        <v>495</v>
      </c>
      <c r="X12" t="s">
        <v>496</v>
      </c>
      <c r="Y12" t="s">
        <v>497</v>
      </c>
      <c r="Z12" t="s">
        <v>204</v>
      </c>
      <c r="AA12" s="4" t="s">
        <v>498</v>
      </c>
      <c r="AB12">
        <v>5</v>
      </c>
      <c r="AC12" t="s">
        <v>499</v>
      </c>
      <c r="AD12" t="s">
        <v>225</v>
      </c>
      <c r="AE12" t="s">
        <v>500</v>
      </c>
      <c r="AF12">
        <v>6</v>
      </c>
      <c r="AH12" t="s">
        <v>237</v>
      </c>
      <c r="AI12" t="s">
        <v>501</v>
      </c>
      <c r="AJ12">
        <v>1</v>
      </c>
      <c r="AK12" t="s">
        <v>416</v>
      </c>
      <c r="AL12">
        <v>10</v>
      </c>
      <c r="AM12" t="s">
        <v>417</v>
      </c>
      <c r="AN12">
        <v>29</v>
      </c>
      <c r="AO12" t="s">
        <v>288</v>
      </c>
      <c r="AP12">
        <v>90805</v>
      </c>
      <c r="AQ12" t="s">
        <v>480</v>
      </c>
      <c r="AU12" s="4" t="s">
        <v>420</v>
      </c>
      <c r="AV12" t="s">
        <v>421</v>
      </c>
      <c r="AW12" t="s">
        <v>421</v>
      </c>
      <c r="AX12" t="s">
        <v>421</v>
      </c>
      <c r="AY12" t="s">
        <v>454</v>
      </c>
      <c r="AZ12" s="3">
        <v>45406</v>
      </c>
      <c r="BA12" s="3">
        <v>45408</v>
      </c>
      <c r="BB12" s="3">
        <v>45457</v>
      </c>
      <c r="BC12">
        <f t="shared" si="0"/>
        <v>817023.87931034481</v>
      </c>
      <c r="BD12" s="4">
        <v>947747.7</v>
      </c>
      <c r="BE12" s="4">
        <v>947747.7</v>
      </c>
      <c r="BF12" s="4">
        <v>947747.7</v>
      </c>
      <c r="BG12" s="4" t="s">
        <v>428</v>
      </c>
      <c r="BH12" t="s">
        <v>429</v>
      </c>
      <c r="BI12" t="s">
        <v>430</v>
      </c>
      <c r="BJ12" s="4" t="s">
        <v>513</v>
      </c>
      <c r="BK12" s="4">
        <v>94774.77</v>
      </c>
      <c r="BL12" s="3">
        <v>45457</v>
      </c>
      <c r="BM12" s="3">
        <v>45457</v>
      </c>
      <c r="BN12" s="6" t="s">
        <v>534</v>
      </c>
      <c r="BP12">
        <v>1</v>
      </c>
      <c r="BQ12" t="s">
        <v>302</v>
      </c>
      <c r="BR12" s="4" t="s">
        <v>450</v>
      </c>
      <c r="BS12" s="4" t="s">
        <v>450</v>
      </c>
      <c r="BT12" s="4" t="s">
        <v>514</v>
      </c>
      <c r="BU12" s="4" t="s">
        <v>515</v>
      </c>
      <c r="BW12" s="4" t="s">
        <v>468</v>
      </c>
      <c r="BX12" t="s">
        <v>306</v>
      </c>
      <c r="BY12" t="s">
        <v>203</v>
      </c>
      <c r="BZ12">
        <v>1</v>
      </c>
      <c r="CA12" t="s">
        <v>469</v>
      </c>
      <c r="CB12" s="6" t="s">
        <v>564</v>
      </c>
      <c r="CC12" s="6" t="s">
        <v>564</v>
      </c>
      <c r="CG12" t="s">
        <v>470</v>
      </c>
      <c r="CH12" s="3">
        <v>45490</v>
      </c>
      <c r="CI12" s="4" t="s">
        <v>565</v>
      </c>
    </row>
    <row r="13" spans="1:87" ht="170.25" customHeight="1" x14ac:dyDescent="0.25">
      <c r="A13">
        <v>2024</v>
      </c>
      <c r="B13" s="3">
        <v>45383</v>
      </c>
      <c r="C13" s="3">
        <v>45473</v>
      </c>
      <c r="D13" t="s">
        <v>191</v>
      </c>
      <c r="E13" t="s">
        <v>195</v>
      </c>
      <c r="F13" t="s">
        <v>200</v>
      </c>
      <c r="G13" t="s">
        <v>366</v>
      </c>
      <c r="H13" t="s">
        <v>203</v>
      </c>
      <c r="I13" s="4" t="s">
        <v>552</v>
      </c>
      <c r="J13" s="6" t="s">
        <v>551</v>
      </c>
      <c r="K13">
        <v>6</v>
      </c>
      <c r="N13" s="4" t="s">
        <v>380</v>
      </c>
      <c r="O13">
        <v>6</v>
      </c>
      <c r="Q13">
        <v>6</v>
      </c>
      <c r="R13">
        <v>1</v>
      </c>
      <c r="W13" t="s">
        <v>389</v>
      </c>
      <c r="X13" t="s">
        <v>390</v>
      </c>
      <c r="Y13" t="s">
        <v>391</v>
      </c>
      <c r="Z13" t="s">
        <v>204</v>
      </c>
      <c r="AA13" s="4" t="s">
        <v>407</v>
      </c>
      <c r="AB13">
        <v>6</v>
      </c>
      <c r="AC13" t="s">
        <v>413</v>
      </c>
      <c r="AD13" t="s">
        <v>212</v>
      </c>
      <c r="AE13" t="s">
        <v>414</v>
      </c>
      <c r="AF13">
        <v>111</v>
      </c>
      <c r="AH13" t="s">
        <v>237</v>
      </c>
      <c r="AI13" t="s">
        <v>415</v>
      </c>
      <c r="AJ13">
        <v>1</v>
      </c>
      <c r="AK13" t="s">
        <v>416</v>
      </c>
      <c r="AL13">
        <v>10</v>
      </c>
      <c r="AM13" t="s">
        <v>417</v>
      </c>
      <c r="AN13">
        <v>29</v>
      </c>
      <c r="AO13" t="s">
        <v>288</v>
      </c>
      <c r="AP13">
        <v>90800</v>
      </c>
      <c r="AQ13" t="s">
        <v>418</v>
      </c>
      <c r="AU13" s="4" t="s">
        <v>420</v>
      </c>
      <c r="AV13" t="s">
        <v>421</v>
      </c>
      <c r="AW13" t="s">
        <v>421</v>
      </c>
      <c r="AX13" t="s">
        <v>421</v>
      </c>
      <c r="AY13" t="s">
        <v>422</v>
      </c>
      <c r="AZ13" s="3">
        <v>45425</v>
      </c>
      <c r="BA13" s="3">
        <v>45426</v>
      </c>
      <c r="BB13" s="3">
        <v>45475</v>
      </c>
      <c r="BC13">
        <f t="shared" si="0"/>
        <v>1357683.879310345</v>
      </c>
      <c r="BD13">
        <v>1574913.3</v>
      </c>
      <c r="BE13">
        <v>1574913.3</v>
      </c>
      <c r="BF13">
        <v>1574913.3</v>
      </c>
      <c r="BG13" s="4" t="s">
        <v>428</v>
      </c>
      <c r="BH13" t="s">
        <v>429</v>
      </c>
      <c r="BI13" t="s">
        <v>430</v>
      </c>
      <c r="BJ13" s="4" t="s">
        <v>435</v>
      </c>
      <c r="BK13">
        <v>157491.32999999999</v>
      </c>
      <c r="BL13" s="3">
        <v>45475</v>
      </c>
      <c r="BM13" s="3">
        <v>45475</v>
      </c>
      <c r="BN13" s="6" t="s">
        <v>530</v>
      </c>
      <c r="BP13">
        <v>1</v>
      </c>
      <c r="BQ13" t="s">
        <v>302</v>
      </c>
      <c r="BR13" s="4" t="s">
        <v>450</v>
      </c>
      <c r="BS13" s="4" t="s">
        <v>450</v>
      </c>
      <c r="BT13" s="4" t="s">
        <v>458</v>
      </c>
      <c r="BU13" s="4" t="s">
        <v>463</v>
      </c>
      <c r="BW13" s="4" t="s">
        <v>468</v>
      </c>
      <c r="BX13" t="s">
        <v>306</v>
      </c>
      <c r="BY13" t="s">
        <v>203</v>
      </c>
      <c r="BZ13">
        <v>1</v>
      </c>
      <c r="CA13" t="s">
        <v>469</v>
      </c>
      <c r="CB13" s="6" t="s">
        <v>564</v>
      </c>
      <c r="CC13" s="6" t="s">
        <v>564</v>
      </c>
      <c r="CG13" t="s">
        <v>470</v>
      </c>
      <c r="CH13" s="3">
        <v>45490</v>
      </c>
      <c r="CI13" s="4" t="s">
        <v>565</v>
      </c>
    </row>
    <row r="14" spans="1:87" ht="185.25" customHeight="1" x14ac:dyDescent="0.25">
      <c r="A14">
        <v>2024</v>
      </c>
      <c r="B14" s="3">
        <v>45383</v>
      </c>
      <c r="C14" s="3">
        <v>45473</v>
      </c>
      <c r="D14" t="s">
        <v>191</v>
      </c>
      <c r="E14" t="s">
        <v>195</v>
      </c>
      <c r="F14" t="s">
        <v>200</v>
      </c>
      <c r="G14" t="s">
        <v>367</v>
      </c>
      <c r="H14" t="s">
        <v>203</v>
      </c>
      <c r="I14" s="4" t="s">
        <v>552</v>
      </c>
      <c r="J14" s="6" t="s">
        <v>551</v>
      </c>
      <c r="K14">
        <v>7</v>
      </c>
      <c r="N14" s="4" t="s">
        <v>381</v>
      </c>
      <c r="O14">
        <v>7</v>
      </c>
      <c r="Q14">
        <v>7</v>
      </c>
      <c r="R14">
        <v>1</v>
      </c>
      <c r="W14" t="s">
        <v>392</v>
      </c>
      <c r="X14" t="s">
        <v>393</v>
      </c>
      <c r="Y14" t="s">
        <v>394</v>
      </c>
      <c r="Z14" t="s">
        <v>204</v>
      </c>
      <c r="AA14" t="s">
        <v>408</v>
      </c>
      <c r="AB14">
        <v>7</v>
      </c>
      <c r="AC14" t="s">
        <v>412</v>
      </c>
      <c r="AD14" t="s">
        <v>212</v>
      </c>
      <c r="AE14" t="s">
        <v>436</v>
      </c>
      <c r="AF14">
        <v>10</v>
      </c>
      <c r="AG14" t="s">
        <v>437</v>
      </c>
      <c r="AH14" t="s">
        <v>260</v>
      </c>
      <c r="AI14" t="s">
        <v>438</v>
      </c>
      <c r="AJ14">
        <v>1</v>
      </c>
      <c r="AK14" t="s">
        <v>439</v>
      </c>
      <c r="AL14">
        <v>18</v>
      </c>
      <c r="AM14" t="s">
        <v>440</v>
      </c>
      <c r="AN14">
        <v>29</v>
      </c>
      <c r="AO14" t="s">
        <v>288</v>
      </c>
      <c r="AP14">
        <v>90670</v>
      </c>
      <c r="AQ14" t="s">
        <v>418</v>
      </c>
      <c r="AU14" s="4" t="s">
        <v>420</v>
      </c>
      <c r="AV14" t="s">
        <v>421</v>
      </c>
      <c r="AW14" t="s">
        <v>421</v>
      </c>
      <c r="AX14" t="s">
        <v>421</v>
      </c>
      <c r="AY14" t="s">
        <v>423</v>
      </c>
      <c r="AZ14" s="3">
        <v>45399</v>
      </c>
      <c r="BA14" s="3">
        <v>45401</v>
      </c>
      <c r="BB14" s="5">
        <v>45450</v>
      </c>
      <c r="BC14">
        <f t="shared" si="0"/>
        <v>1092544.5000000002</v>
      </c>
      <c r="BD14">
        <v>1267351.6200000001</v>
      </c>
      <c r="BE14">
        <v>1267351.6200000001</v>
      </c>
      <c r="BF14">
        <v>1267351.6200000001</v>
      </c>
      <c r="BG14" s="4" t="s">
        <v>428</v>
      </c>
      <c r="BH14" t="s">
        <v>429</v>
      </c>
      <c r="BI14" t="s">
        <v>430</v>
      </c>
      <c r="BJ14" s="4" t="s">
        <v>434</v>
      </c>
      <c r="BK14">
        <v>126735.16</v>
      </c>
      <c r="BL14" s="5">
        <v>45450</v>
      </c>
      <c r="BM14" s="5">
        <v>45450</v>
      </c>
      <c r="BN14" s="6" t="s">
        <v>531</v>
      </c>
      <c r="BP14">
        <v>1</v>
      </c>
      <c r="BQ14" t="s">
        <v>302</v>
      </c>
      <c r="BR14" s="4" t="s">
        <v>450</v>
      </c>
      <c r="BS14" s="4" t="s">
        <v>450</v>
      </c>
      <c r="BT14" s="4" t="s">
        <v>459</v>
      </c>
      <c r="BU14" s="4" t="s">
        <v>464</v>
      </c>
      <c r="BW14" s="4" t="s">
        <v>468</v>
      </c>
      <c r="BX14" t="s">
        <v>306</v>
      </c>
      <c r="BY14" t="s">
        <v>203</v>
      </c>
      <c r="BZ14">
        <v>1</v>
      </c>
      <c r="CA14" t="s">
        <v>469</v>
      </c>
      <c r="CB14" s="6" t="s">
        <v>564</v>
      </c>
      <c r="CC14" s="6" t="s">
        <v>564</v>
      </c>
      <c r="CG14" t="s">
        <v>470</v>
      </c>
      <c r="CH14" s="3">
        <v>45490</v>
      </c>
      <c r="CI14" s="4" t="s">
        <v>565</v>
      </c>
    </row>
    <row r="15" spans="1:87" ht="207.75" customHeight="1" x14ac:dyDescent="0.25">
      <c r="A15">
        <v>2024</v>
      </c>
      <c r="B15" s="3">
        <v>45383</v>
      </c>
      <c r="C15" s="3">
        <v>45473</v>
      </c>
      <c r="D15" t="s">
        <v>191</v>
      </c>
      <c r="E15" t="s">
        <v>195</v>
      </c>
      <c r="F15" t="s">
        <v>200</v>
      </c>
      <c r="G15" t="s">
        <v>368</v>
      </c>
      <c r="H15" t="s">
        <v>203</v>
      </c>
      <c r="I15" s="4" t="s">
        <v>552</v>
      </c>
      <c r="J15" s="6" t="s">
        <v>551</v>
      </c>
      <c r="K15">
        <v>8</v>
      </c>
      <c r="N15" s="4" t="s">
        <v>382</v>
      </c>
      <c r="O15">
        <v>8</v>
      </c>
      <c r="Q15">
        <v>8</v>
      </c>
      <c r="R15">
        <v>1</v>
      </c>
      <c r="W15" t="s">
        <v>395</v>
      </c>
      <c r="X15" t="s">
        <v>396</v>
      </c>
      <c r="Y15" t="s">
        <v>397</v>
      </c>
      <c r="Z15" t="s">
        <v>204</v>
      </c>
      <c r="AA15" s="4" t="s">
        <v>405</v>
      </c>
      <c r="AB15">
        <v>8</v>
      </c>
      <c r="AC15" t="s">
        <v>410</v>
      </c>
      <c r="AD15" t="s">
        <v>217</v>
      </c>
      <c r="AE15" t="s">
        <v>441</v>
      </c>
      <c r="AF15">
        <v>3</v>
      </c>
      <c r="AH15" t="s">
        <v>235</v>
      </c>
      <c r="AI15" t="s">
        <v>288</v>
      </c>
      <c r="AJ15">
        <v>1</v>
      </c>
      <c r="AK15" t="s">
        <v>442</v>
      </c>
      <c r="AL15">
        <v>33</v>
      </c>
      <c r="AM15" t="s">
        <v>288</v>
      </c>
      <c r="AN15">
        <v>29</v>
      </c>
      <c r="AO15" t="s">
        <v>288</v>
      </c>
      <c r="AP15">
        <v>90000</v>
      </c>
      <c r="AQ15" t="s">
        <v>418</v>
      </c>
      <c r="AU15" s="4" t="s">
        <v>420</v>
      </c>
      <c r="AV15" t="s">
        <v>421</v>
      </c>
      <c r="AW15" t="s">
        <v>421</v>
      </c>
      <c r="AX15" t="s">
        <v>421</v>
      </c>
      <c r="AY15" t="s">
        <v>424</v>
      </c>
      <c r="AZ15" s="3">
        <v>45399</v>
      </c>
      <c r="BA15" s="3">
        <v>45401</v>
      </c>
      <c r="BB15" s="3">
        <v>45450</v>
      </c>
      <c r="BC15">
        <f t="shared" si="0"/>
        <v>1032942.2413793104</v>
      </c>
      <c r="BD15">
        <v>1198213</v>
      </c>
      <c r="BE15">
        <v>1198213</v>
      </c>
      <c r="BF15">
        <v>1198213</v>
      </c>
      <c r="BG15" s="4" t="s">
        <v>428</v>
      </c>
      <c r="BH15" t="s">
        <v>429</v>
      </c>
      <c r="BI15" t="s">
        <v>430</v>
      </c>
      <c r="BJ15" s="4" t="s">
        <v>546</v>
      </c>
      <c r="BK15">
        <v>119821.3</v>
      </c>
      <c r="BL15" s="3">
        <v>45450</v>
      </c>
      <c r="BM15" s="3">
        <v>45450</v>
      </c>
      <c r="BN15" s="6" t="s">
        <v>539</v>
      </c>
      <c r="BP15">
        <v>1</v>
      </c>
      <c r="BQ15" t="s">
        <v>302</v>
      </c>
      <c r="BR15" s="4" t="s">
        <v>450</v>
      </c>
      <c r="BS15" s="4" t="s">
        <v>450</v>
      </c>
      <c r="BT15" s="4" t="s">
        <v>547</v>
      </c>
      <c r="BU15" s="4" t="s">
        <v>548</v>
      </c>
      <c r="BW15" s="4" t="s">
        <v>468</v>
      </c>
      <c r="BX15" t="s">
        <v>306</v>
      </c>
      <c r="BY15" t="s">
        <v>203</v>
      </c>
      <c r="BZ15">
        <v>1</v>
      </c>
      <c r="CA15" t="s">
        <v>469</v>
      </c>
      <c r="CB15" s="6" t="s">
        <v>564</v>
      </c>
      <c r="CC15" s="6" t="s">
        <v>564</v>
      </c>
      <c r="CG15" t="s">
        <v>470</v>
      </c>
      <c r="CH15" s="3">
        <v>45490</v>
      </c>
      <c r="CI15" s="4" t="s">
        <v>565</v>
      </c>
    </row>
    <row r="16" spans="1:87" ht="192.75" customHeight="1" x14ac:dyDescent="0.25">
      <c r="A16">
        <v>2024</v>
      </c>
      <c r="B16" s="3">
        <v>45383</v>
      </c>
      <c r="C16" s="3">
        <v>45473</v>
      </c>
      <c r="D16" t="s">
        <v>191</v>
      </c>
      <c r="E16" t="s">
        <v>195</v>
      </c>
      <c r="F16" t="s">
        <v>200</v>
      </c>
      <c r="G16" t="s">
        <v>369</v>
      </c>
      <c r="H16" t="s">
        <v>203</v>
      </c>
      <c r="I16" s="4" t="s">
        <v>552</v>
      </c>
      <c r="J16" s="6" t="s">
        <v>551</v>
      </c>
      <c r="K16">
        <v>9</v>
      </c>
      <c r="N16" s="4" t="s">
        <v>383</v>
      </c>
      <c r="O16">
        <v>9</v>
      </c>
      <c r="Q16">
        <v>9</v>
      </c>
      <c r="R16">
        <v>1</v>
      </c>
      <c r="W16" t="s">
        <v>398</v>
      </c>
      <c r="X16" t="s">
        <v>399</v>
      </c>
      <c r="Y16" t="s">
        <v>400</v>
      </c>
      <c r="Z16" t="s">
        <v>204</v>
      </c>
      <c r="AA16" s="4" t="s">
        <v>406</v>
      </c>
      <c r="AB16">
        <v>9</v>
      </c>
      <c r="AC16" t="s">
        <v>411</v>
      </c>
      <c r="AD16" t="s">
        <v>231</v>
      </c>
      <c r="AE16" t="s">
        <v>443</v>
      </c>
      <c r="AF16">
        <v>10</v>
      </c>
      <c r="AH16" t="s">
        <v>237</v>
      </c>
      <c r="AI16" t="s">
        <v>444</v>
      </c>
      <c r="AJ16">
        <v>32</v>
      </c>
      <c r="AK16" t="s">
        <v>445</v>
      </c>
      <c r="AL16">
        <v>15</v>
      </c>
      <c r="AM16" t="s">
        <v>446</v>
      </c>
      <c r="AN16">
        <v>29</v>
      </c>
      <c r="AO16" t="s">
        <v>288</v>
      </c>
      <c r="AP16">
        <v>90111</v>
      </c>
      <c r="AQ16" t="s">
        <v>418</v>
      </c>
      <c r="AU16" s="4" t="s">
        <v>420</v>
      </c>
      <c r="AV16" t="s">
        <v>421</v>
      </c>
      <c r="AW16" t="s">
        <v>421</v>
      </c>
      <c r="AX16" t="s">
        <v>421</v>
      </c>
      <c r="AY16" t="s">
        <v>425</v>
      </c>
      <c r="AZ16" s="3">
        <v>45399</v>
      </c>
      <c r="BA16" s="3">
        <v>45401</v>
      </c>
      <c r="BB16" s="3">
        <v>45450</v>
      </c>
      <c r="BC16">
        <f t="shared" si="0"/>
        <v>1048853.6120689656</v>
      </c>
      <c r="BD16">
        <v>1216670.19</v>
      </c>
      <c r="BE16">
        <v>1216670.19</v>
      </c>
      <c r="BF16">
        <v>1216670.19</v>
      </c>
      <c r="BG16" s="4" t="s">
        <v>428</v>
      </c>
      <c r="BH16" t="s">
        <v>429</v>
      </c>
      <c r="BI16" t="s">
        <v>430</v>
      </c>
      <c r="BJ16" s="4" t="s">
        <v>433</v>
      </c>
      <c r="BK16">
        <v>121667.01</v>
      </c>
      <c r="BL16" s="3">
        <v>45450</v>
      </c>
      <c r="BM16" s="3">
        <v>45450</v>
      </c>
      <c r="BN16" s="6" t="s">
        <v>532</v>
      </c>
      <c r="BP16">
        <v>1</v>
      </c>
      <c r="BQ16" t="s">
        <v>302</v>
      </c>
      <c r="BR16" s="4" t="s">
        <v>450</v>
      </c>
      <c r="BS16" s="4" t="s">
        <v>450</v>
      </c>
      <c r="BT16" s="4" t="s">
        <v>460</v>
      </c>
      <c r="BU16" s="4" t="s">
        <v>465</v>
      </c>
      <c r="BW16" s="4" t="s">
        <v>468</v>
      </c>
      <c r="BX16" t="s">
        <v>306</v>
      </c>
      <c r="BY16" t="s">
        <v>203</v>
      </c>
      <c r="BZ16">
        <v>1</v>
      </c>
      <c r="CA16" t="s">
        <v>469</v>
      </c>
      <c r="CB16" s="6" t="s">
        <v>564</v>
      </c>
      <c r="CC16" s="6" t="s">
        <v>564</v>
      </c>
      <c r="CG16" t="s">
        <v>470</v>
      </c>
      <c r="CH16" s="3">
        <v>45490</v>
      </c>
      <c r="CI16" s="4" t="s">
        <v>565</v>
      </c>
    </row>
    <row r="17" spans="1:87" ht="171" customHeight="1" x14ac:dyDescent="0.25">
      <c r="A17">
        <v>2024</v>
      </c>
      <c r="B17" s="3">
        <v>45383</v>
      </c>
      <c r="C17" s="3">
        <v>45473</v>
      </c>
      <c r="D17" t="s">
        <v>191</v>
      </c>
      <c r="E17" t="s">
        <v>195</v>
      </c>
      <c r="F17" t="s">
        <v>200</v>
      </c>
      <c r="G17" t="s">
        <v>370</v>
      </c>
      <c r="H17" t="s">
        <v>203</v>
      </c>
      <c r="I17" s="4" t="s">
        <v>552</v>
      </c>
      <c r="J17" s="6" t="s">
        <v>551</v>
      </c>
      <c r="K17">
        <v>10</v>
      </c>
      <c r="N17" s="4" t="s">
        <v>384</v>
      </c>
      <c r="O17">
        <v>10</v>
      </c>
      <c r="Q17">
        <v>10</v>
      </c>
      <c r="R17">
        <v>1</v>
      </c>
      <c r="W17" t="s">
        <v>516</v>
      </c>
      <c r="X17" t="s">
        <v>517</v>
      </c>
      <c r="Y17" t="s">
        <v>518</v>
      </c>
      <c r="Z17" t="s">
        <v>204</v>
      </c>
      <c r="AA17" s="4" t="s">
        <v>519</v>
      </c>
      <c r="AB17">
        <v>10</v>
      </c>
      <c r="AC17" t="s">
        <v>409</v>
      </c>
      <c r="AD17" t="s">
        <v>212</v>
      </c>
      <c r="AE17" t="s">
        <v>447</v>
      </c>
      <c r="AF17">
        <v>10</v>
      </c>
      <c r="AH17" t="s">
        <v>235</v>
      </c>
      <c r="AI17" t="s">
        <v>448</v>
      </c>
      <c r="AJ17">
        <v>31</v>
      </c>
      <c r="AK17" t="s">
        <v>448</v>
      </c>
      <c r="AL17">
        <v>44</v>
      </c>
      <c r="AM17" t="s">
        <v>449</v>
      </c>
      <c r="AN17">
        <v>21</v>
      </c>
      <c r="AO17" t="s">
        <v>272</v>
      </c>
      <c r="AP17">
        <v>73983</v>
      </c>
      <c r="AQ17" t="s">
        <v>520</v>
      </c>
      <c r="AU17" s="4" t="s">
        <v>420</v>
      </c>
      <c r="AV17" t="s">
        <v>421</v>
      </c>
      <c r="AW17" t="s">
        <v>421</v>
      </c>
      <c r="AX17" t="s">
        <v>421</v>
      </c>
      <c r="AY17" t="s">
        <v>521</v>
      </c>
      <c r="AZ17" s="3">
        <v>45434</v>
      </c>
      <c r="BA17" s="3">
        <v>45435</v>
      </c>
      <c r="BB17" s="3">
        <v>45489</v>
      </c>
      <c r="BC17">
        <f t="shared" si="0"/>
        <v>2058032.9655172417</v>
      </c>
      <c r="BD17">
        <v>2387318.2400000002</v>
      </c>
      <c r="BE17">
        <v>2387318.2400000002</v>
      </c>
      <c r="BF17">
        <v>2387318.2400000002</v>
      </c>
      <c r="BG17" s="4" t="s">
        <v>428</v>
      </c>
      <c r="BH17" t="s">
        <v>429</v>
      </c>
      <c r="BI17" t="s">
        <v>430</v>
      </c>
      <c r="BJ17" s="4" t="s">
        <v>522</v>
      </c>
      <c r="BK17">
        <v>238731.82</v>
      </c>
      <c r="BL17" s="3">
        <v>45489</v>
      </c>
      <c r="BM17" s="3">
        <v>45489</v>
      </c>
      <c r="BN17" s="6" t="s">
        <v>533</v>
      </c>
      <c r="BP17">
        <v>1</v>
      </c>
      <c r="BQ17" t="s">
        <v>302</v>
      </c>
      <c r="BR17" s="4" t="s">
        <v>450</v>
      </c>
      <c r="BS17" s="4" t="s">
        <v>450</v>
      </c>
      <c r="BT17" s="4" t="s">
        <v>523</v>
      </c>
      <c r="BU17" s="4" t="s">
        <v>524</v>
      </c>
      <c r="BW17" s="4" t="s">
        <v>468</v>
      </c>
      <c r="BX17" t="s">
        <v>306</v>
      </c>
      <c r="BY17" t="s">
        <v>203</v>
      </c>
      <c r="BZ17">
        <v>1</v>
      </c>
      <c r="CA17" t="s">
        <v>469</v>
      </c>
      <c r="CB17" s="6" t="s">
        <v>564</v>
      </c>
      <c r="CC17" s="6" t="s">
        <v>564</v>
      </c>
      <c r="CG17" t="s">
        <v>470</v>
      </c>
      <c r="CH17" s="3">
        <v>45490</v>
      </c>
      <c r="CI17" s="4" t="s">
        <v>565</v>
      </c>
    </row>
    <row r="18" spans="1:87" ht="190.5" customHeight="1" x14ac:dyDescent="0.25">
      <c r="A18">
        <v>2024</v>
      </c>
      <c r="B18" s="3">
        <v>45383</v>
      </c>
      <c r="C18" s="3">
        <v>45473</v>
      </c>
      <c r="D18" t="s">
        <v>192</v>
      </c>
      <c r="E18" t="s">
        <v>195</v>
      </c>
      <c r="F18" t="s">
        <v>200</v>
      </c>
      <c r="G18" t="s">
        <v>371</v>
      </c>
      <c r="H18" t="s">
        <v>203</v>
      </c>
      <c r="I18" s="4" t="s">
        <v>553</v>
      </c>
      <c r="J18" s="6" t="s">
        <v>551</v>
      </c>
      <c r="K18">
        <v>11</v>
      </c>
      <c r="N18" s="4" t="s">
        <v>385</v>
      </c>
      <c r="O18">
        <v>11</v>
      </c>
      <c r="Q18">
        <v>11</v>
      </c>
      <c r="R18">
        <v>1</v>
      </c>
      <c r="W18" t="s">
        <v>389</v>
      </c>
      <c r="X18" t="s">
        <v>390</v>
      </c>
      <c r="Y18" t="s">
        <v>391</v>
      </c>
      <c r="Z18" t="s">
        <v>204</v>
      </c>
      <c r="AA18" s="4" t="s">
        <v>407</v>
      </c>
      <c r="AB18">
        <v>11</v>
      </c>
      <c r="AC18" t="s">
        <v>413</v>
      </c>
      <c r="AD18" t="s">
        <v>212</v>
      </c>
      <c r="AE18" t="s">
        <v>414</v>
      </c>
      <c r="AF18">
        <v>111</v>
      </c>
      <c r="AH18" t="s">
        <v>237</v>
      </c>
      <c r="AI18" t="s">
        <v>415</v>
      </c>
      <c r="AJ18">
        <v>1</v>
      </c>
      <c r="AK18" t="s">
        <v>416</v>
      </c>
      <c r="AL18">
        <v>10</v>
      </c>
      <c r="AM18" t="s">
        <v>417</v>
      </c>
      <c r="AN18">
        <v>29</v>
      </c>
      <c r="AO18" t="s">
        <v>288</v>
      </c>
      <c r="AP18">
        <v>90800</v>
      </c>
      <c r="AQ18" t="s">
        <v>418</v>
      </c>
      <c r="AU18" s="4" t="s">
        <v>420</v>
      </c>
      <c r="AV18" t="s">
        <v>421</v>
      </c>
      <c r="AW18" t="s">
        <v>421</v>
      </c>
      <c r="AX18" t="s">
        <v>421</v>
      </c>
      <c r="AY18" t="s">
        <v>536</v>
      </c>
      <c r="AZ18" s="3">
        <v>45446</v>
      </c>
      <c r="BA18" s="3">
        <v>45447</v>
      </c>
      <c r="BB18" s="3">
        <v>45476</v>
      </c>
      <c r="BC18">
        <f t="shared" si="0"/>
        <v>823516.72413793113</v>
      </c>
      <c r="BD18" s="7">
        <v>955279.4</v>
      </c>
      <c r="BE18" s="7">
        <v>955279.4</v>
      </c>
      <c r="BF18" s="7">
        <v>955279.4</v>
      </c>
      <c r="BG18" s="4" t="s">
        <v>428</v>
      </c>
      <c r="BH18" t="s">
        <v>429</v>
      </c>
      <c r="BI18" t="s">
        <v>430</v>
      </c>
      <c r="BJ18" s="4" t="s">
        <v>543</v>
      </c>
      <c r="BK18" s="7">
        <v>95527.94</v>
      </c>
      <c r="BL18" s="3">
        <v>45476</v>
      </c>
      <c r="BM18" s="3">
        <v>45476</v>
      </c>
      <c r="BN18" s="6" t="s">
        <v>540</v>
      </c>
      <c r="BP18">
        <v>1</v>
      </c>
      <c r="BQ18" t="s">
        <v>302</v>
      </c>
      <c r="BR18" s="4" t="s">
        <v>450</v>
      </c>
      <c r="BS18" s="4" t="s">
        <v>450</v>
      </c>
      <c r="BT18" s="4" t="s">
        <v>544</v>
      </c>
      <c r="BU18" s="4" t="s">
        <v>545</v>
      </c>
      <c r="BW18" s="4" t="s">
        <v>468</v>
      </c>
      <c r="BX18" t="s">
        <v>306</v>
      </c>
      <c r="BY18" t="s">
        <v>203</v>
      </c>
      <c r="BZ18">
        <v>1</v>
      </c>
      <c r="CA18" t="s">
        <v>469</v>
      </c>
      <c r="CB18" s="6" t="s">
        <v>564</v>
      </c>
      <c r="CC18" s="6" t="s">
        <v>564</v>
      </c>
      <c r="CG18" t="s">
        <v>470</v>
      </c>
      <c r="CH18" s="3">
        <v>45490</v>
      </c>
      <c r="CI18" s="4" t="s">
        <v>565</v>
      </c>
    </row>
    <row r="19" spans="1:87" ht="198.75" customHeight="1" x14ac:dyDescent="0.25">
      <c r="A19">
        <v>2024</v>
      </c>
      <c r="B19" s="3">
        <v>45383</v>
      </c>
      <c r="C19" s="3">
        <v>45473</v>
      </c>
      <c r="D19" t="s">
        <v>191</v>
      </c>
      <c r="E19" t="s">
        <v>195</v>
      </c>
      <c r="F19" t="s">
        <v>200</v>
      </c>
      <c r="G19" t="s">
        <v>372</v>
      </c>
      <c r="H19" t="s">
        <v>203</v>
      </c>
      <c r="I19" s="4" t="s">
        <v>552</v>
      </c>
      <c r="J19" s="6" t="s">
        <v>551</v>
      </c>
      <c r="K19">
        <v>12</v>
      </c>
      <c r="N19" s="4" t="s">
        <v>386</v>
      </c>
      <c r="O19">
        <v>12</v>
      </c>
      <c r="Q19">
        <v>12</v>
      </c>
      <c r="R19">
        <v>1</v>
      </c>
      <c r="W19" t="s">
        <v>401</v>
      </c>
      <c r="X19" t="s">
        <v>402</v>
      </c>
      <c r="Y19" t="s">
        <v>403</v>
      </c>
      <c r="Z19" t="s">
        <v>204</v>
      </c>
      <c r="AA19" s="4" t="s">
        <v>404</v>
      </c>
      <c r="AB19">
        <v>12</v>
      </c>
      <c r="AC19" t="s">
        <v>409</v>
      </c>
      <c r="AD19" t="s">
        <v>212</v>
      </c>
      <c r="AE19" t="s">
        <v>447</v>
      </c>
      <c r="AF19">
        <v>10</v>
      </c>
      <c r="AH19" t="s">
        <v>235</v>
      </c>
      <c r="AI19" t="s">
        <v>448</v>
      </c>
      <c r="AJ19">
        <v>31</v>
      </c>
      <c r="AK19" t="s">
        <v>448</v>
      </c>
      <c r="AL19">
        <v>44</v>
      </c>
      <c r="AM19" t="s">
        <v>449</v>
      </c>
      <c r="AN19">
        <v>21</v>
      </c>
      <c r="AO19" t="s">
        <v>272</v>
      </c>
      <c r="AP19">
        <v>73983</v>
      </c>
      <c r="AQ19" t="s">
        <v>419</v>
      </c>
      <c r="AU19" s="4" t="s">
        <v>420</v>
      </c>
      <c r="AV19" t="s">
        <v>421</v>
      </c>
      <c r="AW19" t="s">
        <v>421</v>
      </c>
      <c r="AX19" t="s">
        <v>421</v>
      </c>
      <c r="AY19" t="s">
        <v>426</v>
      </c>
      <c r="AZ19" s="3">
        <v>45425</v>
      </c>
      <c r="BA19" s="3">
        <v>45426</v>
      </c>
      <c r="BB19" s="3">
        <v>45475</v>
      </c>
      <c r="BC19">
        <f t="shared" si="0"/>
        <v>1313795.9224137932</v>
      </c>
      <c r="BD19">
        <v>1524003.27</v>
      </c>
      <c r="BE19">
        <v>1524003.27</v>
      </c>
      <c r="BF19">
        <v>1524003.27</v>
      </c>
      <c r="BG19" s="4" t="s">
        <v>428</v>
      </c>
      <c r="BH19" t="s">
        <v>429</v>
      </c>
      <c r="BI19" t="s">
        <v>430</v>
      </c>
      <c r="BJ19" s="4" t="s">
        <v>432</v>
      </c>
      <c r="BK19">
        <v>152400.32000000001</v>
      </c>
      <c r="BL19" s="3">
        <v>45475</v>
      </c>
      <c r="BM19" s="3">
        <v>45475</v>
      </c>
      <c r="BN19" s="6" t="s">
        <v>541</v>
      </c>
      <c r="BP19">
        <v>1</v>
      </c>
      <c r="BQ19" t="s">
        <v>302</v>
      </c>
      <c r="BR19" s="4" t="s">
        <v>450</v>
      </c>
      <c r="BS19" s="4" t="s">
        <v>450</v>
      </c>
      <c r="BT19" s="4" t="s">
        <v>461</v>
      </c>
      <c r="BU19" s="4" t="s">
        <v>466</v>
      </c>
      <c r="BW19" s="4" t="s">
        <v>468</v>
      </c>
      <c r="BX19" t="s">
        <v>306</v>
      </c>
      <c r="BY19" t="s">
        <v>203</v>
      </c>
      <c r="BZ19">
        <v>1</v>
      </c>
      <c r="CA19" t="s">
        <v>469</v>
      </c>
      <c r="CB19" s="6" t="s">
        <v>564</v>
      </c>
      <c r="CC19" s="6" t="s">
        <v>564</v>
      </c>
      <c r="CG19" t="s">
        <v>470</v>
      </c>
      <c r="CH19" s="3">
        <v>45490</v>
      </c>
      <c r="CI19" s="4" t="s">
        <v>565</v>
      </c>
    </row>
    <row r="20" spans="1:87" ht="213.75" customHeight="1" x14ac:dyDescent="0.25">
      <c r="A20">
        <v>2024</v>
      </c>
      <c r="B20" s="3">
        <v>45383</v>
      </c>
      <c r="C20" s="3">
        <v>45473</v>
      </c>
      <c r="D20" t="s">
        <v>191</v>
      </c>
      <c r="E20" t="s">
        <v>195</v>
      </c>
      <c r="F20" t="s">
        <v>200</v>
      </c>
      <c r="G20" t="s">
        <v>373</v>
      </c>
      <c r="H20" t="s">
        <v>203</v>
      </c>
      <c r="I20" s="4" t="s">
        <v>552</v>
      </c>
      <c r="J20" s="6" t="s">
        <v>551</v>
      </c>
      <c r="K20">
        <v>13</v>
      </c>
      <c r="N20" s="4" t="s">
        <v>387</v>
      </c>
      <c r="O20">
        <v>13</v>
      </c>
      <c r="Q20">
        <v>13</v>
      </c>
      <c r="R20">
        <v>1</v>
      </c>
      <c r="W20" t="s">
        <v>502</v>
      </c>
      <c r="X20" t="s">
        <v>503</v>
      </c>
      <c r="Y20" t="s">
        <v>504</v>
      </c>
      <c r="Z20" t="s">
        <v>205</v>
      </c>
      <c r="AA20" s="4" t="s">
        <v>505</v>
      </c>
      <c r="AB20">
        <v>13</v>
      </c>
      <c r="AC20" t="s">
        <v>506</v>
      </c>
      <c r="AD20" t="s">
        <v>231</v>
      </c>
      <c r="AE20" t="s">
        <v>507</v>
      </c>
      <c r="AF20">
        <v>227</v>
      </c>
      <c r="AG20" t="s">
        <v>508</v>
      </c>
      <c r="AH20" t="s">
        <v>237</v>
      </c>
      <c r="AI20" t="s">
        <v>509</v>
      </c>
      <c r="AJ20">
        <v>1</v>
      </c>
      <c r="AK20" t="s">
        <v>509</v>
      </c>
      <c r="AL20">
        <v>15</v>
      </c>
      <c r="AM20" t="s">
        <v>509</v>
      </c>
      <c r="AN20">
        <v>29</v>
      </c>
      <c r="AO20" t="s">
        <v>288</v>
      </c>
      <c r="AP20">
        <v>90111</v>
      </c>
      <c r="AQ20" t="s">
        <v>520</v>
      </c>
      <c r="AU20" s="4" t="s">
        <v>420</v>
      </c>
      <c r="AV20" t="s">
        <v>421</v>
      </c>
      <c r="AW20" t="s">
        <v>421</v>
      </c>
      <c r="AX20" t="s">
        <v>421</v>
      </c>
      <c r="AY20" t="s">
        <v>457</v>
      </c>
      <c r="AZ20" s="3">
        <v>45446</v>
      </c>
      <c r="BA20" s="3">
        <v>45447</v>
      </c>
      <c r="BB20" s="3">
        <v>45476</v>
      </c>
      <c r="BC20">
        <f t="shared" si="0"/>
        <v>943030.52586206899</v>
      </c>
      <c r="BD20">
        <v>1093915.4099999999</v>
      </c>
      <c r="BE20">
        <v>1093915.4099999999</v>
      </c>
      <c r="BF20">
        <v>1093915.4099999999</v>
      </c>
      <c r="BG20" s="4" t="s">
        <v>428</v>
      </c>
      <c r="BH20" t="s">
        <v>429</v>
      </c>
      <c r="BI20" t="s">
        <v>430</v>
      </c>
      <c r="BJ20" s="4" t="s">
        <v>525</v>
      </c>
      <c r="BK20">
        <v>109391.54</v>
      </c>
      <c r="BL20" s="3">
        <v>45476</v>
      </c>
      <c r="BM20" s="3">
        <v>45476</v>
      </c>
      <c r="BN20" s="6" t="s">
        <v>542</v>
      </c>
      <c r="BP20">
        <v>1</v>
      </c>
      <c r="BQ20" t="s">
        <v>302</v>
      </c>
      <c r="BR20" s="4" t="s">
        <v>450</v>
      </c>
      <c r="BS20" s="4" t="s">
        <v>450</v>
      </c>
      <c r="BT20" s="4" t="s">
        <v>526</v>
      </c>
      <c r="BU20" s="4" t="s">
        <v>527</v>
      </c>
      <c r="BW20" s="4" t="s">
        <v>468</v>
      </c>
      <c r="BX20" t="s">
        <v>306</v>
      </c>
      <c r="BY20" t="s">
        <v>203</v>
      </c>
      <c r="BZ20">
        <v>1</v>
      </c>
      <c r="CA20" t="s">
        <v>469</v>
      </c>
      <c r="CB20" s="6" t="s">
        <v>564</v>
      </c>
      <c r="CC20" s="6" t="s">
        <v>564</v>
      </c>
      <c r="CG20" t="s">
        <v>470</v>
      </c>
      <c r="CH20" s="3">
        <v>45490</v>
      </c>
      <c r="CI20" s="4" t="s">
        <v>565</v>
      </c>
    </row>
    <row r="21" spans="1:87" ht="225.75" customHeight="1" x14ac:dyDescent="0.25">
      <c r="A21">
        <v>2024</v>
      </c>
      <c r="B21" s="3">
        <v>45383</v>
      </c>
      <c r="C21" s="3">
        <v>45473</v>
      </c>
      <c r="D21" t="s">
        <v>191</v>
      </c>
      <c r="E21" t="s">
        <v>195</v>
      </c>
      <c r="F21" t="s">
        <v>200</v>
      </c>
      <c r="G21" t="s">
        <v>374</v>
      </c>
      <c r="H21" t="s">
        <v>203</v>
      </c>
      <c r="I21" s="4" t="s">
        <v>552</v>
      </c>
      <c r="J21" s="6" t="s">
        <v>551</v>
      </c>
      <c r="K21">
        <v>14</v>
      </c>
      <c r="N21" s="4" t="s">
        <v>388</v>
      </c>
      <c r="O21">
        <v>14</v>
      </c>
      <c r="Q21">
        <v>14</v>
      </c>
      <c r="R21">
        <v>1</v>
      </c>
      <c r="W21" t="s">
        <v>398</v>
      </c>
      <c r="X21" t="s">
        <v>399</v>
      </c>
      <c r="Y21" t="s">
        <v>400</v>
      </c>
      <c r="Z21" t="s">
        <v>204</v>
      </c>
      <c r="AA21" s="4" t="s">
        <v>406</v>
      </c>
      <c r="AB21">
        <v>14</v>
      </c>
      <c r="AC21" t="s">
        <v>411</v>
      </c>
      <c r="AD21" t="s">
        <v>231</v>
      </c>
      <c r="AE21" t="s">
        <v>443</v>
      </c>
      <c r="AF21">
        <v>10</v>
      </c>
      <c r="AH21" t="s">
        <v>237</v>
      </c>
      <c r="AI21" t="s">
        <v>444</v>
      </c>
      <c r="AJ21">
        <v>32</v>
      </c>
      <c r="AK21" t="s">
        <v>445</v>
      </c>
      <c r="AL21">
        <v>15</v>
      </c>
      <c r="AM21" t="s">
        <v>446</v>
      </c>
      <c r="AN21">
        <v>29</v>
      </c>
      <c r="AO21" t="s">
        <v>288</v>
      </c>
      <c r="AP21">
        <v>90111</v>
      </c>
      <c r="AQ21" t="s">
        <v>418</v>
      </c>
      <c r="AU21" s="4" t="s">
        <v>420</v>
      </c>
      <c r="AV21" t="s">
        <v>421</v>
      </c>
      <c r="AW21" t="s">
        <v>421</v>
      </c>
      <c r="AX21" t="s">
        <v>421</v>
      </c>
      <c r="AY21" t="s">
        <v>427</v>
      </c>
      <c r="AZ21" s="3">
        <v>45425</v>
      </c>
      <c r="BA21" s="3">
        <v>45426</v>
      </c>
      <c r="BB21" s="3">
        <v>45495</v>
      </c>
      <c r="BC21">
        <f t="shared" si="0"/>
        <v>3432838.1379310349</v>
      </c>
      <c r="BD21">
        <v>3982092.24</v>
      </c>
      <c r="BE21">
        <v>3982092.24</v>
      </c>
      <c r="BF21">
        <v>3982092.24</v>
      </c>
      <c r="BG21" s="4" t="s">
        <v>428</v>
      </c>
      <c r="BH21" t="s">
        <v>429</v>
      </c>
      <c r="BI21" t="s">
        <v>430</v>
      </c>
      <c r="BJ21" s="4" t="s">
        <v>431</v>
      </c>
      <c r="BK21">
        <v>398209.22</v>
      </c>
      <c r="BL21" s="3">
        <v>45495</v>
      </c>
      <c r="BM21" s="3">
        <v>45495</v>
      </c>
      <c r="BN21" s="6" t="s">
        <v>528</v>
      </c>
      <c r="BP21">
        <v>2</v>
      </c>
      <c r="BQ21" t="s">
        <v>302</v>
      </c>
      <c r="BR21" s="4" t="s">
        <v>451</v>
      </c>
      <c r="BS21" s="4" t="s">
        <v>451</v>
      </c>
      <c r="BT21" s="4" t="s">
        <v>462</v>
      </c>
      <c r="BU21" s="4" t="s">
        <v>467</v>
      </c>
      <c r="BW21" s="4" t="s">
        <v>468</v>
      </c>
      <c r="BX21" t="s">
        <v>306</v>
      </c>
      <c r="BY21" t="s">
        <v>203</v>
      </c>
      <c r="BZ21">
        <v>1</v>
      </c>
      <c r="CA21" t="s">
        <v>469</v>
      </c>
      <c r="CB21" s="6" t="s">
        <v>564</v>
      </c>
      <c r="CC21" s="6" t="s">
        <v>564</v>
      </c>
      <c r="CG21" t="s">
        <v>470</v>
      </c>
      <c r="CH21" s="3">
        <v>45490</v>
      </c>
      <c r="CI21" s="4" t="s">
        <v>565</v>
      </c>
    </row>
    <row r="22" spans="1:87" ht="30" x14ac:dyDescent="0.25">
      <c r="A22">
        <v>2024</v>
      </c>
      <c r="B22" s="3">
        <v>45383</v>
      </c>
      <c r="C22" s="3">
        <v>45473</v>
      </c>
      <c r="D22" t="s">
        <v>194</v>
      </c>
      <c r="E22" t="s">
        <v>195</v>
      </c>
      <c r="F22" t="s">
        <v>200</v>
      </c>
      <c r="G22" t="s">
        <v>419</v>
      </c>
      <c r="BT22" s="4"/>
      <c r="CG22" t="s">
        <v>470</v>
      </c>
      <c r="CH22" s="3">
        <v>45490</v>
      </c>
      <c r="CI22" s="4" t="s">
        <v>566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4" type="noConversion"/>
  <dataValidations count="11">
    <dataValidation type="list" allowBlank="1" showErrorMessage="1" sqref="D8:D22" xr:uid="{00000000-0002-0000-0000-000000000000}">
      <formula1>Hidden_13</formula1>
    </dataValidation>
    <dataValidation type="list" allowBlank="1" showErrorMessage="1" sqref="E8:E22" xr:uid="{00000000-0002-0000-0000-000001000000}">
      <formula1>Hidden_24</formula1>
    </dataValidation>
    <dataValidation type="list" allowBlank="1" showErrorMessage="1" sqref="F8:F22" xr:uid="{00000000-0002-0000-0000-000002000000}">
      <formula1>Hidden_35</formula1>
    </dataValidation>
    <dataValidation type="list" allowBlank="1" showErrorMessage="1" sqref="H8:H22" xr:uid="{00000000-0002-0000-0000-000003000000}">
      <formula1>Hidden_47</formula1>
    </dataValidation>
    <dataValidation type="list" allowBlank="1" showErrorMessage="1" sqref="Z8:Z22" xr:uid="{00000000-0002-0000-0000-000004000000}">
      <formula1>Hidden_525</formula1>
    </dataValidation>
    <dataValidation type="list" allowBlank="1" showErrorMessage="1" sqref="AD8:AD22" xr:uid="{00000000-0002-0000-0000-000005000000}">
      <formula1>Hidden_629</formula1>
    </dataValidation>
    <dataValidation type="list" allowBlank="1" showErrorMessage="1" sqref="AH8:AH22" xr:uid="{00000000-0002-0000-0000-000006000000}">
      <formula1>Hidden_733</formula1>
    </dataValidation>
    <dataValidation type="list" allowBlank="1" showErrorMessage="1" sqref="AO8:AO22" xr:uid="{00000000-0002-0000-0000-000007000000}">
      <formula1>Hidden_840</formula1>
    </dataValidation>
    <dataValidation type="list" allowBlank="1" showErrorMessage="1" sqref="BQ8:BQ22" xr:uid="{00000000-0002-0000-0000-000008000000}">
      <formula1>Hidden_968</formula1>
    </dataValidation>
    <dataValidation type="list" allowBlank="1" showErrorMessage="1" sqref="BX8:BX22" xr:uid="{00000000-0002-0000-0000-000009000000}">
      <formula1>Hidden_1075</formula1>
    </dataValidation>
    <dataValidation type="list" allowBlank="1" showErrorMessage="1" sqref="BY8:BY22" xr:uid="{00000000-0002-0000-0000-00000A000000}">
      <formula1>Hidden_1176</formula1>
    </dataValidation>
  </dataValidations>
  <hyperlinks>
    <hyperlink ref="BN21" r:id="rId1" xr:uid="{17B6470A-2B95-446A-B46A-085FF8635F54}"/>
    <hyperlink ref="BN10" r:id="rId2" xr:uid="{EF7A403D-9692-4DA4-9F8A-E52A10BB2011}"/>
    <hyperlink ref="BN13" r:id="rId3" xr:uid="{415EE02E-5B09-4466-89D3-4EE019A5699A}"/>
    <hyperlink ref="BN14" r:id="rId4" xr:uid="{6F19D36F-3727-40C7-9958-8A83393BB1EB}"/>
    <hyperlink ref="BN16" r:id="rId5" xr:uid="{488BED1B-1964-474E-9CBB-3E996E7AD6FF}"/>
    <hyperlink ref="BN17" r:id="rId6" xr:uid="{7097CD63-CD47-4099-B219-202D47281EAD}"/>
    <hyperlink ref="BN12" r:id="rId7" xr:uid="{298494B8-B899-4790-BC69-E717491E5553}"/>
    <hyperlink ref="BN9" r:id="rId8" xr:uid="{93ACFE99-6B5F-4E1F-9635-44B357C00D5D}"/>
    <hyperlink ref="BN8" r:id="rId9" xr:uid="{616144C6-DC0F-4D9F-9C88-66D97C8DC03F}"/>
    <hyperlink ref="BN11" r:id="rId10" xr:uid="{3644DF3A-5A0F-46C9-96A0-7BC03294FEF2}"/>
    <hyperlink ref="BN15" r:id="rId11" xr:uid="{5589F155-A6C8-4CD1-8059-CA13FB3782A2}"/>
    <hyperlink ref="BN18" r:id="rId12" xr:uid="{C3C8C326-F640-450B-9163-E7C95AE1FE11}"/>
    <hyperlink ref="BN19" r:id="rId13" xr:uid="{99E61BCA-89AE-45FD-AF85-37E45665E73F}"/>
    <hyperlink ref="BN20" r:id="rId14" xr:uid="{DD41EF65-1ADE-4290-9A3F-332599A4A087}"/>
    <hyperlink ref="J8" r:id="rId15" xr:uid="{202A54F5-47EB-4817-B360-01BD420D7208}"/>
    <hyperlink ref="J9:J21" r:id="rId16" display="https://drive.google.com/file/d/1zQS1cN1dvzR-mq4m8AW1s2O9KthoHlDf/view?usp=sharing" xr:uid="{6652297B-792C-47D4-8B6C-E1CD1896219D}"/>
    <hyperlink ref="CB8" r:id="rId17" xr:uid="{A3085D4B-4ED8-42B1-A388-5793D310D0FF}"/>
    <hyperlink ref="CC8" r:id="rId18" xr:uid="{93702E94-41DA-4FC0-B4CE-0DAAFBB92790}"/>
    <hyperlink ref="CB9" r:id="rId19" xr:uid="{5162B281-6E7D-4815-A8FD-502FBBF5B463}"/>
    <hyperlink ref="CB10" r:id="rId20" xr:uid="{6745F302-85F1-404A-A313-6447F3F1E802}"/>
    <hyperlink ref="CB11" r:id="rId21" xr:uid="{997E7378-9FCF-466D-9FB1-8C28B7A12EF5}"/>
    <hyperlink ref="CB12" r:id="rId22" xr:uid="{80C6532B-CA7B-4556-9F52-2A7FB4397BE9}"/>
    <hyperlink ref="CB13" r:id="rId23" xr:uid="{F7A665D0-16E3-4E55-BB4C-86A841A52841}"/>
    <hyperlink ref="CB14" r:id="rId24" xr:uid="{739C846B-6DB7-4D3C-9E72-0EC847EA43F5}"/>
    <hyperlink ref="CB15" r:id="rId25" xr:uid="{6203CE81-5CF3-43FB-9A35-30BFD6974921}"/>
    <hyperlink ref="CB16" r:id="rId26" xr:uid="{67E55C1E-4ED9-486A-BBC8-0E4C403DC3F6}"/>
    <hyperlink ref="CB17" r:id="rId27" xr:uid="{273E9208-A1A7-49FB-9646-1AE50772C0D5}"/>
    <hyperlink ref="CB18" r:id="rId28" xr:uid="{47B8A07B-7E01-4C6F-9224-516204BAFF78}"/>
    <hyperlink ref="CB19" r:id="rId29" xr:uid="{5021FF0A-2179-4405-BD81-69B014734545}"/>
    <hyperlink ref="CB20" r:id="rId30" xr:uid="{A7F1A328-3B13-4C3B-AD88-C97C6798FF1A}"/>
    <hyperlink ref="CB21" r:id="rId31" xr:uid="{C9E1F598-C476-4B14-B81A-04C370A5F227}"/>
    <hyperlink ref="CC9" r:id="rId32" xr:uid="{41C41851-2D9D-47A2-BE3D-62DFDFB3F069}"/>
    <hyperlink ref="CC10" r:id="rId33" xr:uid="{BE21BF6F-F192-4CAF-9EE7-BFD0744544EC}"/>
    <hyperlink ref="CC11" r:id="rId34" xr:uid="{2AB4E89F-4601-4170-875E-F9A4D235F6C0}"/>
    <hyperlink ref="CC12" r:id="rId35" xr:uid="{EAACF672-D2D5-47EE-9637-67F4A4D31DD3}"/>
    <hyperlink ref="CC13" r:id="rId36" xr:uid="{0C7D3363-68F4-49ED-A55D-298E70AEF29C}"/>
    <hyperlink ref="CC14" r:id="rId37" xr:uid="{2FAE52C8-79D3-490F-8524-714F94ED6DB7}"/>
    <hyperlink ref="CC15" r:id="rId38" xr:uid="{505387D1-A07B-47BF-A01B-E3861BD3326A}"/>
    <hyperlink ref="CC16" r:id="rId39" xr:uid="{8C1BA386-C4FF-48F0-B12C-A18435EBA640}"/>
    <hyperlink ref="CC17" r:id="rId40" xr:uid="{BA1C667A-C054-4016-816B-144AA30C07FB}"/>
    <hyperlink ref="CC18" r:id="rId41" xr:uid="{C1689B84-E71C-41C0-9CE0-34E0771D17FD}"/>
    <hyperlink ref="CC19" r:id="rId42" xr:uid="{92B7FA82-4BFF-473D-BB57-79992C274ECD}"/>
    <hyperlink ref="CC20" r:id="rId43" xr:uid="{5355B3CA-D340-4513-A88C-2A15952C2544}"/>
    <hyperlink ref="CC21" r:id="rId44" xr:uid="{8E367C46-6503-4A78-B569-C0476BCAACD8}"/>
  </hyperlinks>
  <pageMargins left="0.7" right="0.7" top="0.75" bottom="0.75" header="0.3" footer="0.3"/>
  <pageSetup orientation="portrait"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"/>
  <sheetViews>
    <sheetView topLeftCell="A3" zoomScale="78" zoomScaleNormal="78" workbookViewId="0">
      <selection activeCell="A18" sqref="A18:XFD19"/>
    </sheetView>
  </sheetViews>
  <sheetFormatPr baseColWidth="10" defaultColWidth="9.140625" defaultRowHeight="15" x14ac:dyDescent="0.25"/>
  <cols>
    <col min="1" max="1" width="3.42578125" bestFit="1" customWidth="1"/>
    <col min="2" max="2" width="28.42578125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471</v>
      </c>
      <c r="C4" t="s">
        <v>472</v>
      </c>
      <c r="D4" t="s">
        <v>473</v>
      </c>
      <c r="E4" t="s">
        <v>205</v>
      </c>
      <c r="F4" s="4" t="s">
        <v>484</v>
      </c>
      <c r="G4" t="s">
        <v>474</v>
      </c>
    </row>
    <row r="5" spans="1:7" ht="30" x14ac:dyDescent="0.25">
      <c r="A5">
        <v>2</v>
      </c>
      <c r="B5" t="s">
        <v>485</v>
      </c>
      <c r="C5" t="s">
        <v>486</v>
      </c>
      <c r="D5" t="s">
        <v>487</v>
      </c>
      <c r="E5" t="s">
        <v>204</v>
      </c>
      <c r="F5" s="4" t="s">
        <v>488</v>
      </c>
      <c r="G5" t="s">
        <v>413</v>
      </c>
    </row>
    <row r="6" spans="1:7" ht="30" x14ac:dyDescent="0.25">
      <c r="A6">
        <v>3</v>
      </c>
      <c r="B6" t="s">
        <v>398</v>
      </c>
      <c r="C6" t="s">
        <v>399</v>
      </c>
      <c r="D6" t="s">
        <v>400</v>
      </c>
      <c r="E6" t="s">
        <v>204</v>
      </c>
      <c r="F6" s="4" t="s">
        <v>406</v>
      </c>
      <c r="G6" t="s">
        <v>411</v>
      </c>
    </row>
    <row r="7" spans="1:7" ht="30" x14ac:dyDescent="0.25">
      <c r="A7">
        <v>4</v>
      </c>
      <c r="B7" t="s">
        <v>502</v>
      </c>
      <c r="C7" t="s">
        <v>503</v>
      </c>
      <c r="D7" t="s">
        <v>504</v>
      </c>
      <c r="E7" t="s">
        <v>205</v>
      </c>
      <c r="F7" s="4" t="s">
        <v>505</v>
      </c>
      <c r="G7" t="s">
        <v>506</v>
      </c>
    </row>
    <row r="8" spans="1:7" x14ac:dyDescent="0.25">
      <c r="A8">
        <v>5</v>
      </c>
      <c r="B8" t="s">
        <v>495</v>
      </c>
      <c r="C8" t="s">
        <v>496</v>
      </c>
      <c r="D8" t="s">
        <v>497</v>
      </c>
      <c r="E8" t="s">
        <v>204</v>
      </c>
      <c r="F8" s="4" t="s">
        <v>498</v>
      </c>
      <c r="G8" t="s">
        <v>499</v>
      </c>
    </row>
    <row r="9" spans="1:7" x14ac:dyDescent="0.25">
      <c r="A9">
        <v>6</v>
      </c>
      <c r="B9" t="s">
        <v>389</v>
      </c>
      <c r="C9" t="s">
        <v>390</v>
      </c>
      <c r="D9" t="s">
        <v>391</v>
      </c>
      <c r="E9" t="s">
        <v>204</v>
      </c>
      <c r="F9" s="4" t="s">
        <v>407</v>
      </c>
      <c r="G9" t="s">
        <v>413</v>
      </c>
    </row>
    <row r="10" spans="1:7" x14ac:dyDescent="0.25">
      <c r="A10">
        <v>7</v>
      </c>
      <c r="B10" t="s">
        <v>392</v>
      </c>
      <c r="C10" t="s">
        <v>393</v>
      </c>
      <c r="D10" t="s">
        <v>394</v>
      </c>
      <c r="E10" t="s">
        <v>204</v>
      </c>
      <c r="F10" t="s">
        <v>408</v>
      </c>
      <c r="G10" t="s">
        <v>412</v>
      </c>
    </row>
    <row r="11" spans="1:7" x14ac:dyDescent="0.25">
      <c r="A11">
        <v>8</v>
      </c>
      <c r="B11" t="s">
        <v>395</v>
      </c>
      <c r="C11" t="s">
        <v>396</v>
      </c>
      <c r="D11" t="s">
        <v>397</v>
      </c>
      <c r="E11" t="s">
        <v>204</v>
      </c>
      <c r="F11" s="4" t="s">
        <v>405</v>
      </c>
      <c r="G11" t="s">
        <v>410</v>
      </c>
    </row>
    <row r="12" spans="1:7" ht="30" x14ac:dyDescent="0.25">
      <c r="A12">
        <v>9</v>
      </c>
      <c r="B12" t="s">
        <v>398</v>
      </c>
      <c r="C12" t="s">
        <v>399</v>
      </c>
      <c r="D12" t="s">
        <v>400</v>
      </c>
      <c r="E12" t="s">
        <v>204</v>
      </c>
      <c r="F12" s="4" t="s">
        <v>406</v>
      </c>
      <c r="G12" t="s">
        <v>411</v>
      </c>
    </row>
    <row r="13" spans="1:7" x14ac:dyDescent="0.25">
      <c r="A13">
        <v>10</v>
      </c>
      <c r="B13" t="s">
        <v>516</v>
      </c>
      <c r="C13" t="s">
        <v>517</v>
      </c>
      <c r="D13" t="s">
        <v>518</v>
      </c>
      <c r="E13" t="s">
        <v>204</v>
      </c>
      <c r="F13" s="4" t="s">
        <v>519</v>
      </c>
      <c r="G13" t="s">
        <v>409</v>
      </c>
    </row>
    <row r="14" spans="1:7" x14ac:dyDescent="0.25">
      <c r="A14">
        <v>11</v>
      </c>
      <c r="B14" t="s">
        <v>389</v>
      </c>
      <c r="C14" t="s">
        <v>390</v>
      </c>
      <c r="D14" t="s">
        <v>391</v>
      </c>
      <c r="E14" t="s">
        <v>204</v>
      </c>
      <c r="F14" s="4" t="s">
        <v>407</v>
      </c>
      <c r="G14" t="s">
        <v>413</v>
      </c>
    </row>
    <row r="15" spans="1:7" x14ac:dyDescent="0.25">
      <c r="A15">
        <v>12</v>
      </c>
      <c r="B15" t="s">
        <v>401</v>
      </c>
      <c r="C15" t="s">
        <v>402</v>
      </c>
      <c r="D15" t="s">
        <v>403</v>
      </c>
      <c r="E15" t="s">
        <v>204</v>
      </c>
      <c r="F15" s="4" t="s">
        <v>404</v>
      </c>
      <c r="G15" t="s">
        <v>409</v>
      </c>
    </row>
    <row r="16" spans="1:7" ht="30" x14ac:dyDescent="0.25">
      <c r="A16">
        <v>13</v>
      </c>
      <c r="B16" t="s">
        <v>502</v>
      </c>
      <c r="C16" t="s">
        <v>503</v>
      </c>
      <c r="D16" t="s">
        <v>504</v>
      </c>
      <c r="E16" t="s">
        <v>205</v>
      </c>
      <c r="F16" s="4" t="s">
        <v>505</v>
      </c>
      <c r="G16" t="s">
        <v>506</v>
      </c>
    </row>
    <row r="17" spans="1:7" ht="30" x14ac:dyDescent="0.25">
      <c r="A17">
        <v>14</v>
      </c>
      <c r="B17" t="s">
        <v>398</v>
      </c>
      <c r="C17" t="s">
        <v>399</v>
      </c>
      <c r="D17" t="s">
        <v>400</v>
      </c>
      <c r="E17" t="s">
        <v>204</v>
      </c>
      <c r="F17" s="4" t="s">
        <v>406</v>
      </c>
      <c r="G17" t="s">
        <v>411</v>
      </c>
    </row>
  </sheetData>
  <dataValidations count="1">
    <dataValidation type="list" allowBlank="1" showErrorMessage="1" sqref="E4:E199" xr:uid="{00000000-0002-0000-0C00-000000000000}">
      <formula1>Hidden_1_Tabla_5865274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H36" sqref="H36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7"/>
  <sheetViews>
    <sheetView topLeftCell="A3" zoomScale="96" zoomScaleNormal="96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19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471</v>
      </c>
      <c r="C4" t="s">
        <v>472</v>
      </c>
      <c r="D4" t="s">
        <v>473</v>
      </c>
      <c r="E4" t="s">
        <v>205</v>
      </c>
      <c r="F4" s="4" t="s">
        <v>484</v>
      </c>
      <c r="G4" t="s">
        <v>474</v>
      </c>
    </row>
    <row r="5" spans="1:7" ht="30" x14ac:dyDescent="0.25">
      <c r="A5">
        <v>2</v>
      </c>
      <c r="B5" t="s">
        <v>485</v>
      </c>
      <c r="C5" t="s">
        <v>486</v>
      </c>
      <c r="D5" t="s">
        <v>487</v>
      </c>
      <c r="E5" t="s">
        <v>204</v>
      </c>
      <c r="F5" s="4" t="s">
        <v>488</v>
      </c>
      <c r="G5" t="s">
        <v>413</v>
      </c>
    </row>
    <row r="6" spans="1:7" ht="30" x14ac:dyDescent="0.25">
      <c r="A6">
        <v>3</v>
      </c>
      <c r="B6" t="s">
        <v>398</v>
      </c>
      <c r="C6" t="s">
        <v>399</v>
      </c>
      <c r="D6" t="s">
        <v>400</v>
      </c>
      <c r="E6" t="s">
        <v>204</v>
      </c>
      <c r="F6" s="4" t="s">
        <v>406</v>
      </c>
      <c r="G6" t="s">
        <v>411</v>
      </c>
    </row>
    <row r="7" spans="1:7" ht="30" x14ac:dyDescent="0.25">
      <c r="A7">
        <v>4</v>
      </c>
      <c r="B7" t="s">
        <v>502</v>
      </c>
      <c r="C7" t="s">
        <v>503</v>
      </c>
      <c r="D7" t="s">
        <v>504</v>
      </c>
      <c r="E7" t="s">
        <v>205</v>
      </c>
      <c r="F7" s="4" t="s">
        <v>505</v>
      </c>
      <c r="G7" t="s">
        <v>506</v>
      </c>
    </row>
    <row r="8" spans="1:7" x14ac:dyDescent="0.25">
      <c r="A8">
        <v>5</v>
      </c>
      <c r="B8" t="s">
        <v>495</v>
      </c>
      <c r="C8" t="s">
        <v>496</v>
      </c>
      <c r="D8" t="s">
        <v>497</v>
      </c>
      <c r="E8" t="s">
        <v>204</v>
      </c>
      <c r="F8" s="4" t="s">
        <v>498</v>
      </c>
      <c r="G8" t="s">
        <v>499</v>
      </c>
    </row>
    <row r="9" spans="1:7" x14ac:dyDescent="0.25">
      <c r="A9">
        <v>6</v>
      </c>
      <c r="B9" t="s">
        <v>389</v>
      </c>
      <c r="C9" t="s">
        <v>390</v>
      </c>
      <c r="D9" t="s">
        <v>391</v>
      </c>
      <c r="E9" t="s">
        <v>204</v>
      </c>
      <c r="F9" s="4" t="s">
        <v>407</v>
      </c>
      <c r="G9" t="s">
        <v>413</v>
      </c>
    </row>
    <row r="10" spans="1:7" x14ac:dyDescent="0.25">
      <c r="A10">
        <v>7</v>
      </c>
      <c r="B10" t="s">
        <v>392</v>
      </c>
      <c r="C10" t="s">
        <v>393</v>
      </c>
      <c r="D10" t="s">
        <v>394</v>
      </c>
      <c r="E10" t="s">
        <v>204</v>
      </c>
      <c r="F10" t="s">
        <v>408</v>
      </c>
      <c r="G10" t="s">
        <v>412</v>
      </c>
    </row>
    <row r="11" spans="1:7" x14ac:dyDescent="0.25">
      <c r="A11">
        <v>8</v>
      </c>
      <c r="B11" t="s">
        <v>395</v>
      </c>
      <c r="C11" t="s">
        <v>396</v>
      </c>
      <c r="D11" t="s">
        <v>397</v>
      </c>
      <c r="E11" t="s">
        <v>204</v>
      </c>
      <c r="F11" s="4" t="s">
        <v>405</v>
      </c>
      <c r="G11" t="s">
        <v>410</v>
      </c>
    </row>
    <row r="12" spans="1:7" ht="30" x14ac:dyDescent="0.25">
      <c r="A12">
        <v>9</v>
      </c>
      <c r="B12" t="s">
        <v>398</v>
      </c>
      <c r="C12" t="s">
        <v>399</v>
      </c>
      <c r="D12" t="s">
        <v>400</v>
      </c>
      <c r="E12" t="s">
        <v>204</v>
      </c>
      <c r="F12" s="4" t="s">
        <v>406</v>
      </c>
      <c r="G12" t="s">
        <v>411</v>
      </c>
    </row>
    <row r="13" spans="1:7" x14ac:dyDescent="0.25">
      <c r="A13">
        <v>10</v>
      </c>
      <c r="B13" t="s">
        <v>516</v>
      </c>
      <c r="C13" t="s">
        <v>517</v>
      </c>
      <c r="D13" t="s">
        <v>518</v>
      </c>
      <c r="E13" t="s">
        <v>204</v>
      </c>
      <c r="F13" s="4" t="s">
        <v>519</v>
      </c>
      <c r="G13" t="s">
        <v>409</v>
      </c>
    </row>
    <row r="14" spans="1:7" x14ac:dyDescent="0.25">
      <c r="A14">
        <v>11</v>
      </c>
      <c r="B14" t="s">
        <v>389</v>
      </c>
      <c r="C14" t="s">
        <v>390</v>
      </c>
      <c r="D14" t="s">
        <v>391</v>
      </c>
      <c r="E14" t="s">
        <v>204</v>
      </c>
      <c r="F14" s="4" t="s">
        <v>407</v>
      </c>
      <c r="G14" t="s">
        <v>413</v>
      </c>
    </row>
    <row r="15" spans="1:7" x14ac:dyDescent="0.25">
      <c r="A15">
        <v>12</v>
      </c>
      <c r="B15" t="s">
        <v>401</v>
      </c>
      <c r="C15" t="s">
        <v>402</v>
      </c>
      <c r="D15" t="s">
        <v>403</v>
      </c>
      <c r="E15" t="s">
        <v>204</v>
      </c>
      <c r="F15" s="4" t="s">
        <v>404</v>
      </c>
      <c r="G15" t="s">
        <v>409</v>
      </c>
    </row>
    <row r="16" spans="1:7" ht="30" x14ac:dyDescent="0.25">
      <c r="A16">
        <v>13</v>
      </c>
      <c r="B16" t="s">
        <v>502</v>
      </c>
      <c r="C16" t="s">
        <v>503</v>
      </c>
      <c r="D16" t="s">
        <v>504</v>
      </c>
      <c r="E16" t="s">
        <v>205</v>
      </c>
      <c r="F16" s="4" t="s">
        <v>505</v>
      </c>
      <c r="G16" t="s">
        <v>506</v>
      </c>
    </row>
    <row r="17" spans="1:7" ht="30" x14ac:dyDescent="0.25">
      <c r="A17">
        <v>14</v>
      </c>
      <c r="B17" t="s">
        <v>398</v>
      </c>
      <c r="C17" t="s">
        <v>399</v>
      </c>
      <c r="D17" t="s">
        <v>400</v>
      </c>
      <c r="E17" t="s">
        <v>204</v>
      </c>
      <c r="F17" s="4" t="s">
        <v>406</v>
      </c>
      <c r="G17" t="s">
        <v>411</v>
      </c>
    </row>
  </sheetData>
  <dataValidations count="2">
    <dataValidation type="list" allowBlank="1" showErrorMessage="1" sqref="E4:E17" xr:uid="{696E91C1-D3FB-4F13-B555-4F7059DEF418}">
      <formula1>Hidden_1_Tabla_5865274</formula1>
    </dataValidation>
    <dataValidation type="list" allowBlank="1" showErrorMessage="1" sqref="E18:E192" xr:uid="{00000000-0002-0000-0E00-000000000000}">
      <formula1>Hidden_1_Tabla_5865544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Q43" sqref="Q4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7"/>
  <sheetViews>
    <sheetView topLeftCell="A3" workbookViewId="0">
      <selection activeCell="A18" sqref="A18:XFD19"/>
    </sheetView>
  </sheetViews>
  <sheetFormatPr baseColWidth="10" defaultColWidth="9.140625" defaultRowHeight="15" x14ac:dyDescent="0.25"/>
  <cols>
    <col min="1" max="1" width="3.42578125" bestFit="1" customWidth="1"/>
    <col min="2" max="2" width="24.42578125" customWidth="1"/>
    <col min="3" max="3" width="17" bestFit="1" customWidth="1"/>
    <col min="4" max="4" width="19.140625" bestFit="1" customWidth="1"/>
    <col min="5" max="5" width="17.42578125" bestFit="1" customWidth="1"/>
    <col min="6" max="6" width="40.7109375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471</v>
      </c>
      <c r="C4" t="s">
        <v>472</v>
      </c>
      <c r="D4" t="s">
        <v>473</v>
      </c>
      <c r="E4" t="s">
        <v>205</v>
      </c>
      <c r="F4" t="s">
        <v>484</v>
      </c>
      <c r="G4" t="s">
        <v>474</v>
      </c>
    </row>
    <row r="5" spans="1:7" x14ac:dyDescent="0.25">
      <c r="A5">
        <v>2</v>
      </c>
      <c r="B5" t="s">
        <v>485</v>
      </c>
      <c r="C5" t="s">
        <v>486</v>
      </c>
      <c r="D5" t="s">
        <v>487</v>
      </c>
      <c r="E5" t="s">
        <v>204</v>
      </c>
      <c r="F5" t="s">
        <v>488</v>
      </c>
      <c r="G5" t="s">
        <v>413</v>
      </c>
    </row>
    <row r="6" spans="1:7" x14ac:dyDescent="0.25">
      <c r="A6">
        <v>3</v>
      </c>
      <c r="B6" t="s">
        <v>398</v>
      </c>
      <c r="C6" t="s">
        <v>399</v>
      </c>
      <c r="D6" t="s">
        <v>400</v>
      </c>
      <c r="E6" t="s">
        <v>204</v>
      </c>
      <c r="F6" t="s">
        <v>406</v>
      </c>
      <c r="G6" t="s">
        <v>411</v>
      </c>
    </row>
    <row r="7" spans="1:7" x14ac:dyDescent="0.25">
      <c r="A7">
        <v>4</v>
      </c>
      <c r="B7" t="s">
        <v>502</v>
      </c>
      <c r="C7" t="s">
        <v>503</v>
      </c>
      <c r="D7" t="s">
        <v>504</v>
      </c>
      <c r="E7" t="s">
        <v>205</v>
      </c>
      <c r="F7" t="s">
        <v>505</v>
      </c>
      <c r="G7" t="s">
        <v>506</v>
      </c>
    </row>
    <row r="8" spans="1:7" x14ac:dyDescent="0.25">
      <c r="A8">
        <v>5</v>
      </c>
      <c r="B8" t="s">
        <v>495</v>
      </c>
      <c r="C8" t="s">
        <v>496</v>
      </c>
      <c r="D8" t="s">
        <v>497</v>
      </c>
      <c r="E8" t="s">
        <v>204</v>
      </c>
      <c r="F8" t="s">
        <v>498</v>
      </c>
      <c r="G8" t="s">
        <v>499</v>
      </c>
    </row>
    <row r="9" spans="1:7" x14ac:dyDescent="0.25">
      <c r="A9">
        <v>6</v>
      </c>
      <c r="B9" t="s">
        <v>389</v>
      </c>
      <c r="C9" t="s">
        <v>390</v>
      </c>
      <c r="D9" t="s">
        <v>391</v>
      </c>
      <c r="E9" t="s">
        <v>204</v>
      </c>
      <c r="F9" t="s">
        <v>407</v>
      </c>
      <c r="G9" t="s">
        <v>413</v>
      </c>
    </row>
    <row r="10" spans="1:7" x14ac:dyDescent="0.25">
      <c r="A10">
        <v>7</v>
      </c>
      <c r="B10" t="s">
        <v>392</v>
      </c>
      <c r="C10" t="s">
        <v>393</v>
      </c>
      <c r="D10" t="s">
        <v>394</v>
      </c>
      <c r="E10" t="s">
        <v>204</v>
      </c>
      <c r="F10" t="s">
        <v>408</v>
      </c>
      <c r="G10" t="s">
        <v>412</v>
      </c>
    </row>
    <row r="11" spans="1:7" x14ac:dyDescent="0.25">
      <c r="A11">
        <v>8</v>
      </c>
      <c r="B11" t="s">
        <v>395</v>
      </c>
      <c r="C11" t="s">
        <v>396</v>
      </c>
      <c r="D11" t="s">
        <v>397</v>
      </c>
      <c r="E11" t="s">
        <v>204</v>
      </c>
      <c r="F11" t="s">
        <v>405</v>
      </c>
      <c r="G11" t="s">
        <v>410</v>
      </c>
    </row>
    <row r="12" spans="1:7" x14ac:dyDescent="0.25">
      <c r="A12">
        <v>9</v>
      </c>
      <c r="B12" t="s">
        <v>398</v>
      </c>
      <c r="C12" t="s">
        <v>399</v>
      </c>
      <c r="D12" t="s">
        <v>400</v>
      </c>
      <c r="E12" t="s">
        <v>204</v>
      </c>
      <c r="F12" t="s">
        <v>406</v>
      </c>
      <c r="G12" t="s">
        <v>411</v>
      </c>
    </row>
    <row r="13" spans="1:7" x14ac:dyDescent="0.25">
      <c r="A13">
        <v>10</v>
      </c>
      <c r="B13" t="s">
        <v>516</v>
      </c>
      <c r="C13" t="s">
        <v>517</v>
      </c>
      <c r="D13" t="s">
        <v>518</v>
      </c>
      <c r="E13" t="s">
        <v>204</v>
      </c>
      <c r="F13" t="s">
        <v>519</v>
      </c>
      <c r="G13" t="s">
        <v>409</v>
      </c>
    </row>
    <row r="14" spans="1:7" x14ac:dyDescent="0.25">
      <c r="A14">
        <v>11</v>
      </c>
      <c r="B14" t="s">
        <v>389</v>
      </c>
      <c r="C14" t="s">
        <v>390</v>
      </c>
      <c r="D14" t="s">
        <v>391</v>
      </c>
      <c r="E14" t="s">
        <v>204</v>
      </c>
      <c r="F14" t="s">
        <v>407</v>
      </c>
      <c r="G14" t="s">
        <v>413</v>
      </c>
    </row>
    <row r="15" spans="1:7" x14ac:dyDescent="0.25">
      <c r="A15">
        <v>12</v>
      </c>
      <c r="B15" t="s">
        <v>401</v>
      </c>
      <c r="C15" t="s">
        <v>402</v>
      </c>
      <c r="D15" t="s">
        <v>403</v>
      </c>
      <c r="E15" t="s">
        <v>204</v>
      </c>
      <c r="F15" t="s">
        <v>404</v>
      </c>
      <c r="G15" t="s">
        <v>409</v>
      </c>
    </row>
    <row r="16" spans="1:7" x14ac:dyDescent="0.25">
      <c r="A16">
        <v>13</v>
      </c>
      <c r="B16" t="s">
        <v>502</v>
      </c>
      <c r="C16" t="s">
        <v>503</v>
      </c>
      <c r="D16" t="s">
        <v>504</v>
      </c>
      <c r="E16" t="s">
        <v>205</v>
      </c>
      <c r="F16" t="s">
        <v>505</v>
      </c>
      <c r="G16" t="s">
        <v>506</v>
      </c>
    </row>
    <row r="17" spans="1:7" x14ac:dyDescent="0.25">
      <c r="A17">
        <v>14</v>
      </c>
      <c r="B17" t="s">
        <v>398</v>
      </c>
      <c r="C17" t="s">
        <v>399</v>
      </c>
      <c r="D17" t="s">
        <v>400</v>
      </c>
      <c r="E17" t="s">
        <v>204</v>
      </c>
      <c r="F17" t="s">
        <v>406</v>
      </c>
      <c r="G17" t="s">
        <v>411</v>
      </c>
    </row>
  </sheetData>
  <dataValidations count="2">
    <dataValidation type="list" allowBlank="1" showErrorMessage="1" sqref="E4:E17" xr:uid="{421C6DDD-CDD8-4B6A-8E4B-4FDD24AAC366}">
      <formula1>Hidden_1_Tabla_5865274</formula1>
    </dataValidation>
    <dataValidation type="list" allowBlank="1" showErrorMessage="1" sqref="E18:E199" xr:uid="{00000000-0002-0000-1000-000000000000}">
      <formula1>Hidden_1_Tabla_5865554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5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39.7109375" customWidth="1"/>
    <col min="7" max="7" width="78.8554687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45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555</v>
      </c>
      <c r="C4" t="s">
        <v>562</v>
      </c>
      <c r="D4" t="s">
        <v>563</v>
      </c>
      <c r="E4" t="s">
        <v>204</v>
      </c>
      <c r="F4" t="s">
        <v>558</v>
      </c>
      <c r="G4" t="s">
        <v>560</v>
      </c>
    </row>
    <row r="5" spans="1:7" x14ac:dyDescent="0.25">
      <c r="A5">
        <v>1</v>
      </c>
      <c r="B5" t="s">
        <v>554</v>
      </c>
      <c r="C5" t="s">
        <v>557</v>
      </c>
      <c r="D5" t="s">
        <v>556</v>
      </c>
      <c r="E5" t="s">
        <v>205</v>
      </c>
      <c r="F5" t="s">
        <v>559</v>
      </c>
      <c r="G5" t="s">
        <v>561</v>
      </c>
    </row>
  </sheetData>
  <dataValidations count="1">
    <dataValidation type="list" allowBlank="1" showErrorMessage="1" sqref="E4:E201" xr:uid="{00000000-0002-0000-1200-000000000000}">
      <formula1>Hidden_1_Tabla_5865564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7"/>
  <sheetViews>
    <sheetView topLeftCell="A3" workbookViewId="0">
      <selection activeCell="A14" sqref="A14:XFD1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471</v>
      </c>
      <c r="C4" t="s">
        <v>472</v>
      </c>
      <c r="D4" t="s">
        <v>473</v>
      </c>
    </row>
    <row r="5" spans="1:4" x14ac:dyDescent="0.25">
      <c r="A5">
        <v>2</v>
      </c>
      <c r="B5" t="s">
        <v>485</v>
      </c>
      <c r="C5" t="s">
        <v>486</v>
      </c>
      <c r="D5" t="s">
        <v>487</v>
      </c>
    </row>
    <row r="6" spans="1:4" x14ac:dyDescent="0.25">
      <c r="A6">
        <v>3</v>
      </c>
      <c r="B6" t="s">
        <v>398</v>
      </c>
      <c r="C6" t="s">
        <v>399</v>
      </c>
      <c r="D6" t="s">
        <v>400</v>
      </c>
    </row>
    <row r="7" spans="1:4" x14ac:dyDescent="0.25">
      <c r="A7">
        <v>4</v>
      </c>
      <c r="B7" t="s">
        <v>502</v>
      </c>
      <c r="C7" t="s">
        <v>503</v>
      </c>
      <c r="D7" t="s">
        <v>504</v>
      </c>
    </row>
    <row r="8" spans="1:4" x14ac:dyDescent="0.25">
      <c r="A8">
        <v>5</v>
      </c>
      <c r="B8" t="s">
        <v>495</v>
      </c>
      <c r="C8" t="s">
        <v>496</v>
      </c>
      <c r="D8" t="s">
        <v>497</v>
      </c>
    </row>
    <row r="9" spans="1:4" x14ac:dyDescent="0.25">
      <c r="A9">
        <v>6</v>
      </c>
      <c r="B9" t="s">
        <v>389</v>
      </c>
      <c r="C9" t="s">
        <v>390</v>
      </c>
      <c r="D9" t="s">
        <v>391</v>
      </c>
    </row>
    <row r="10" spans="1:4" x14ac:dyDescent="0.25">
      <c r="A10">
        <v>7</v>
      </c>
      <c r="B10" t="s">
        <v>392</v>
      </c>
      <c r="C10" t="s">
        <v>393</v>
      </c>
      <c r="D10" t="s">
        <v>394</v>
      </c>
    </row>
    <row r="11" spans="1:4" x14ac:dyDescent="0.25">
      <c r="A11">
        <v>8</v>
      </c>
      <c r="B11" t="s">
        <v>395</v>
      </c>
      <c r="C11" t="s">
        <v>396</v>
      </c>
      <c r="D11" t="s">
        <v>397</v>
      </c>
    </row>
    <row r="12" spans="1:4" x14ac:dyDescent="0.25">
      <c r="A12">
        <v>9</v>
      </c>
      <c r="B12" t="s">
        <v>398</v>
      </c>
      <c r="C12" t="s">
        <v>399</v>
      </c>
      <c r="D12" t="s">
        <v>400</v>
      </c>
    </row>
    <row r="13" spans="1:4" x14ac:dyDescent="0.25">
      <c r="A13">
        <v>10</v>
      </c>
      <c r="B13" t="s">
        <v>516</v>
      </c>
      <c r="C13" t="s">
        <v>517</v>
      </c>
      <c r="D13" t="s">
        <v>518</v>
      </c>
    </row>
    <row r="14" spans="1:4" x14ac:dyDescent="0.25">
      <c r="A14">
        <v>11</v>
      </c>
      <c r="B14" t="s">
        <v>389</v>
      </c>
      <c r="C14" t="s">
        <v>390</v>
      </c>
      <c r="D14" t="s">
        <v>391</v>
      </c>
    </row>
    <row r="15" spans="1:4" x14ac:dyDescent="0.25">
      <c r="A15">
        <v>12</v>
      </c>
      <c r="B15" t="s">
        <v>401</v>
      </c>
      <c r="C15" t="s">
        <v>402</v>
      </c>
      <c r="D15" t="s">
        <v>403</v>
      </c>
    </row>
    <row r="16" spans="1:4" x14ac:dyDescent="0.25">
      <c r="A16">
        <v>13</v>
      </c>
      <c r="B16" t="s">
        <v>502</v>
      </c>
      <c r="C16" t="s">
        <v>503</v>
      </c>
      <c r="D16" t="s">
        <v>504</v>
      </c>
    </row>
    <row r="17" spans="1:4" x14ac:dyDescent="0.25">
      <c r="A17">
        <v>14</v>
      </c>
      <c r="B17" t="s">
        <v>398</v>
      </c>
      <c r="C17" t="s">
        <v>399</v>
      </c>
      <c r="D17" t="s">
        <v>400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5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549</v>
      </c>
    </row>
    <row r="5" spans="1:2" x14ac:dyDescent="0.25">
      <c r="A5">
        <v>2</v>
      </c>
      <c r="B5" t="s">
        <v>550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E33" sqref="E33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419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Tabla_586527</vt:lpstr>
      <vt:lpstr>Hidden_1_Tabla_586527</vt:lpstr>
      <vt:lpstr>Tabla_586554</vt:lpstr>
      <vt:lpstr>Hidden_1_Tabla_586554</vt:lpstr>
      <vt:lpstr>Tabla_586555</vt:lpstr>
      <vt:lpstr>Hidden_1_Tabla_586555</vt:lpstr>
      <vt:lpstr>Tabla_586556</vt:lpstr>
      <vt:lpstr>Hidden_1_Tabla_586556</vt:lpstr>
      <vt:lpstr>Tabla_586524</vt:lpstr>
      <vt:lpstr>Tabla_586557</vt:lpstr>
      <vt:lpstr>Tabla_586558</vt:lpstr>
      <vt:lpstr>Hidden_1_Tabla_5865274</vt:lpstr>
      <vt:lpstr>Hidden_1_Tabla_5865544</vt:lpstr>
      <vt:lpstr>Hidden_1_Tabla_5865554</vt:lpstr>
      <vt:lpstr>Hidden_1_Tabla_5865564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2024-04-01T06:27:17Z</dcterms:created>
  <dcterms:modified xsi:type="dcterms:W3CDTF">2024-07-17T07:22:56Z</dcterms:modified>
</cp:coreProperties>
</file>