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Cuarto trimestre 2023\obras Publicas\"/>
    </mc:Choice>
  </mc:AlternateContent>
  <xr:revisionPtr revIDLastSave="0" documentId="8_{5A1E4A06-C51B-40EC-82BF-929D3CD005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436444" sheetId="12" r:id="rId12"/>
    <sheet name="Hidden_1_Tabla_436444" sheetId="13" r:id="rId13"/>
    <sheet name="Tabla_436473" sheetId="14" r:id="rId14"/>
    <sheet name="Hidden_1_Tabla_436473" sheetId="15" r:id="rId15"/>
    <sheet name="Tabla_436474" sheetId="16" r:id="rId16"/>
    <sheet name="Hidden_1_Tabla_436474" sheetId="17" r:id="rId17"/>
    <sheet name="Tabla_436475" sheetId="18" r:id="rId18"/>
    <sheet name="Hidden_1_Tabla_436475" sheetId="19" r:id="rId19"/>
    <sheet name="Tabla_436476" sheetId="20" r:id="rId20"/>
    <sheet name="Tabla_436477" sheetId="21" r:id="rId21"/>
  </sheets>
  <externalReferences>
    <externalReference r:id="rId22"/>
  </externalReferences>
  <definedNames>
    <definedName name="Hidden_1_Tabla_4364445">Hidden_1_Tabla_436444!$A$1:$A$2</definedName>
    <definedName name="Hidden_1_Tabla_4364735">Hidden_1_Tabla_436473!$A$1:$A$2</definedName>
    <definedName name="Hidden_1_Tabla_4364745">Hidden_1_Tabla_436474!$A$1:$A$2</definedName>
    <definedName name="Hidden_1_Tabla_4364754">Hidden_1_Tabla_436475!$A$1:$A$2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15">[1]Hidden_4!$A$1:$A$2</definedName>
    <definedName name="Hidden_422">Hidden_4!$A$1:$A$2</definedName>
    <definedName name="Hidden_517">[1]Hidden_5!$A$1:$A$26</definedName>
    <definedName name="Hidden_524">Hidden_5!$A$1:$A$26</definedName>
    <definedName name="Hidden_621">[1]Hidden_6!$A$1:$A$41</definedName>
    <definedName name="Hidden_628">Hidden_6!$A$1:$A$41</definedName>
    <definedName name="Hidden_728">[1]Hidden_7!$A$1:$A$32</definedName>
    <definedName name="Hidden_735">Hidden_7!$A$1:$A$32</definedName>
    <definedName name="Hidden_856">[1]Hidden_8!$A$1:$A$2</definedName>
    <definedName name="Hidden_862">Hidden_8!$A$1:$A$3</definedName>
    <definedName name="Hidden_969">Hidden_9!$A$1:$A$3</definedName>
  </definedNames>
  <calcPr calcId="181029"/>
</workbook>
</file>

<file path=xl/calcChain.xml><?xml version="1.0" encoding="utf-8"?>
<calcChain xmlns="http://schemas.openxmlformats.org/spreadsheetml/2006/main">
  <c r="AX25" i="1" l="1"/>
  <c r="AZ24" i="1"/>
  <c r="BA24" i="1" s="1"/>
  <c r="AX24" i="1"/>
  <c r="AZ23" i="1"/>
  <c r="BA23" i="1" s="1"/>
  <c r="AX23" i="1"/>
  <c r="BA22" i="1"/>
  <c r="AZ22" i="1"/>
  <c r="AX22" i="1"/>
  <c r="BA21" i="1"/>
  <c r="AZ21" i="1"/>
  <c r="AX21" i="1"/>
  <c r="BA20" i="1"/>
  <c r="AZ20" i="1"/>
  <c r="AX20" i="1"/>
  <c r="BA19" i="1"/>
  <c r="AZ19" i="1"/>
  <c r="AX19" i="1"/>
  <c r="BA18" i="1"/>
  <c r="AZ18" i="1"/>
  <c r="AX18" i="1"/>
  <c r="BA17" i="1"/>
  <c r="AZ17" i="1"/>
  <c r="AX17" i="1"/>
  <c r="BA16" i="1"/>
  <c r="AZ16" i="1"/>
  <c r="AX16" i="1"/>
  <c r="BA15" i="1"/>
  <c r="AZ15" i="1"/>
  <c r="AX15" i="1"/>
  <c r="BA14" i="1"/>
  <c r="AZ14" i="1"/>
  <c r="AX14" i="1"/>
  <c r="BA13" i="1"/>
  <c r="AZ13" i="1"/>
  <c r="AX13" i="1"/>
  <c r="BA12" i="1"/>
  <c r="AZ12" i="1"/>
  <c r="AX12" i="1"/>
  <c r="BA11" i="1"/>
  <c r="AZ11" i="1"/>
  <c r="AX11" i="1"/>
  <c r="BA10" i="1"/>
  <c r="AZ10" i="1"/>
  <c r="AX10" i="1"/>
  <c r="BA9" i="1"/>
  <c r="AZ9" i="1"/>
  <c r="AX9" i="1"/>
  <c r="BA8" i="1" l="1"/>
  <c r="AZ8" i="1"/>
  <c r="AX8" i="1"/>
</calcChain>
</file>

<file path=xl/sharedStrings.xml><?xml version="1.0" encoding="utf-8"?>
<sst xmlns="http://schemas.openxmlformats.org/spreadsheetml/2006/main" count="1941" uniqueCount="660">
  <si>
    <t>48983</t>
  </si>
  <si>
    <t>TÍTULO</t>
  </si>
  <si>
    <t>NOMBRE CORTO</t>
  </si>
  <si>
    <t>DESCRIPCIÓN</t>
  </si>
  <si>
    <t>Procedimientos de licitación pública e invitación a cuando menos tres personas</t>
  </si>
  <si>
    <t>LTAIPT_A63F28A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</si>
  <si>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</si>
  <si>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</si>
  <si>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</si>
  <si>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</si>
  <si>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</si>
  <si>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</si>
  <si>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</si>
  <si>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</si>
  <si>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</si>
  <si>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</si>
  <si>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436447</t>
  </si>
  <si>
    <t>436480</t>
  </si>
  <si>
    <t>436481</t>
  </si>
  <si>
    <t>436489</t>
  </si>
  <si>
    <t>436471</t>
  </si>
  <si>
    <t>563349</t>
  </si>
  <si>
    <t>436444</t>
  </si>
  <si>
    <t>436445</t>
  </si>
  <si>
    <t>436497</t>
  </si>
  <si>
    <t>436498</t>
  </si>
  <si>
    <t>436454</t>
  </si>
  <si>
    <t>436473</t>
  </si>
  <si>
    <t>436500</t>
  </si>
  <si>
    <t>436474</t>
  </si>
  <si>
    <t>436475</t>
  </si>
  <si>
    <t>436446</t>
  </si>
  <si>
    <t>436501</t>
  </si>
  <si>
    <t>436442</t>
  </si>
  <si>
    <t>436490</t>
  </si>
  <si>
    <t>436482</t>
  </si>
  <si>
    <t>436483</t>
  </si>
  <si>
    <t>436484</t>
  </si>
  <si>
    <t>571936</t>
  </si>
  <si>
    <t>436491</t>
  </si>
  <si>
    <t>563350</t>
  </si>
  <si>
    <t>563351</t>
  </si>
  <si>
    <t>563352</t>
  </si>
  <si>
    <t>563353</t>
  </si>
  <si>
    <t>563354</t>
  </si>
  <si>
    <t>563355</t>
  </si>
  <si>
    <t>563356</t>
  </si>
  <si>
    <t>563357</t>
  </si>
  <si>
    <t>563358</t>
  </si>
  <si>
    <t>563359</t>
  </si>
  <si>
    <t>563360</t>
  </si>
  <si>
    <t>563361</t>
  </si>
  <si>
    <t>563362</t>
  </si>
  <si>
    <t>563363</t>
  </si>
  <si>
    <t>563364</t>
  </si>
  <si>
    <t>563365</t>
  </si>
  <si>
    <t>563366</t>
  </si>
  <si>
    <t>436492</t>
  </si>
  <si>
    <t>436452</t>
  </si>
  <si>
    <t>436451</t>
  </si>
  <si>
    <t>436453</t>
  </si>
  <si>
    <t>436448</t>
  </si>
  <si>
    <t>436457</t>
  </si>
  <si>
    <t>563367</t>
  </si>
  <si>
    <t>563368</t>
  </si>
  <si>
    <t>436462</t>
  </si>
  <si>
    <t>436463</t>
  </si>
  <si>
    <t>436461</t>
  </si>
  <si>
    <t>436464</t>
  </si>
  <si>
    <t>436450</t>
  </si>
  <si>
    <t>436449</t>
  </si>
  <si>
    <t>436493</t>
  </si>
  <si>
    <t>436455</t>
  </si>
  <si>
    <t>436459</t>
  </si>
  <si>
    <t>436458</t>
  </si>
  <si>
    <t>436468</t>
  </si>
  <si>
    <t>436469</t>
  </si>
  <si>
    <t>436476</t>
  </si>
  <si>
    <t>436479</t>
  </si>
  <si>
    <t>436499</t>
  </si>
  <si>
    <t>436443</t>
  </si>
  <si>
    <t>436494</t>
  </si>
  <si>
    <t>436485</t>
  </si>
  <si>
    <t>436495</t>
  </si>
  <si>
    <t>436496</t>
  </si>
  <si>
    <t>436486</t>
  </si>
  <si>
    <t>436472</t>
  </si>
  <si>
    <t>436477</t>
  </si>
  <si>
    <t>436456</t>
  </si>
  <si>
    <t>436465</t>
  </si>
  <si>
    <t>436470</t>
  </si>
  <si>
    <t>436466</t>
  </si>
  <si>
    <t>563369</t>
  </si>
  <si>
    <t>436487</t>
  </si>
  <si>
    <t>436460</t>
  </si>
  <si>
    <t>436478</t>
  </si>
  <si>
    <t>436488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</si>
  <si>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</si>
  <si>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</si>
  <si>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</si>
  <si>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</si>
  <si>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</si>
  <si>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</si>
  <si>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</si>
  <si>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Tabla_436444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</si>
  <si>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</si>
  <si>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</si>
  <si>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</si>
  <si>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</si>
  <si>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Tabla_436473</t>
  </si>
  <si>
    <t>Fecha en la que se celebró la junta de aclaraciones</t>
  </si>
  <si>
    <t>Relación de asistentes a la junta de aclaraciones 
Tabla_436474</t>
  </si>
  <si>
    <t>Relación con los datos de los servidores públicos asistentes a la junta de aclaraciones 
Tabla_436475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</si>
  <si>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</si>
  <si>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</si>
  <si>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</si>
  <si>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</si>
  <si>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</si>
  <si>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</si>
  <si>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</si>
  <si>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</si>
  <si>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</si>
  <si>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</si>
  <si>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</si>
  <si>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</si>
  <si>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</si>
  <si>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</si>
  <si>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</si>
  <si>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</si>
  <si>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</si>
  <si>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</si>
  <si>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</si>
  <si>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</si>
  <si>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</si>
  <si>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</si>
  <si>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</si>
  <si>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</si>
  <si>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</si>
  <si>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</si>
  <si>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</si>
  <si>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</si>
  <si>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</si>
  <si>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</si>
  <si>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</si>
  <si>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</si>
  <si>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</si>
  <si>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</si>
  <si>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</si>
  <si>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</si>
  <si>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</si>
  <si>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</si>
  <si>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</si>
  <si>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</si>
  <si>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</si>
  <si>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</si>
  <si>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</si>
  <si>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</si>
  <si>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</si>
  <si>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</si>
  <si>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Tabla_436476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</si>
  <si>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</si>
  <si>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</si>
  <si>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</si>
  <si>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</si>
  <si>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</si>
  <si>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</si>
  <si>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</si>
  <si>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</si>
  <si>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</si>
  <si>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Tabla_436477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</si>
  <si>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</si>
  <si>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</si>
  <si>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</si>
  <si>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</si>
  <si>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</si>
  <si>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</si>
  <si>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</si>
  <si>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</si>
  <si>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</si>
  <si>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</si>
  <si>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</si>
  <si>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</si>
  <si>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</si>
  <si>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</si>
  <si>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</si>
  <si>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</si>
  <si>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</si>
  <si>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</si>
  <si>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</si>
  <si>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</si>
  <si>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</si>
  <si>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</si>
  <si>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</si>
  <si>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</si>
  <si>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</si>
  <si>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</si>
  <si>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</si>
  <si>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</si>
  <si>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</si>
  <si>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</si>
  <si>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</si>
  <si>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</si>
  <si>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</si>
  <si>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</si>
  <si>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</si>
  <si>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</si>
  <si>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</si>
  <si>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</si>
  <si>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</si>
  <si>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</si>
  <si>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</si>
  <si>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</si>
  <si>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</si>
  <si>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</si>
  <si>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</si>
  <si>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</si>
  <si>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</si>
  <si>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</si>
  <si>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</si>
  <si>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</si>
  <si>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</si>
  <si>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</si>
  <si>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</si>
  <si>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</si>
  <si>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</si>
  <si>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</si>
  <si>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</si>
  <si>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</si>
  <si>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</si>
  <si>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</si>
  <si>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</si>
  <si>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</si>
  <si>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</si>
  <si>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</si>
  <si>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</si>
  <si>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</si>
  <si>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</si>
  <si>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</si>
  <si>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</si>
  <si>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</si>
  <si>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</si>
  <si>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</si>
  <si>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</si>
  <si>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</si>
  <si>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</si>
  <si>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</si>
  <si>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</si>
  <si>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</si>
  <si>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</si>
  <si>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</si>
  <si>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</si>
  <si>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</si>
  <si>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</si>
  <si>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</si>
  <si>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</si>
  <si>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</si>
  <si>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</si>
  <si>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</si>
  <si>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</si>
  <si>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</si>
  <si>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</si>
  <si>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</si>
  <si>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</si>
  <si>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</si>
  <si>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</si>
  <si>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</si>
  <si>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</si>
  <si>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</si>
  <si>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</si>
  <si>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</si>
  <si>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</si>
  <si>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</si>
  <si>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</si>
  <si>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</si>
  <si>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</si>
  <si>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</si>
  <si>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</si>
  <si>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</si>
  <si>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</si>
  <si>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</si>
  <si>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</si>
  <si>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</si>
  <si>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</si>
  <si>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</si>
  <si>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</si>
  <si>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</si>
  <si>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</si>
  <si>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</si>
  <si>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</si>
  <si>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</si>
  <si>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</si>
  <si>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</si>
  <si>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</si>
  <si>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</si>
  <si>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</si>
  <si>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56475</t>
  </si>
  <si>
    <t>56476</t>
  </si>
  <si>
    <t>56477</t>
  </si>
  <si>
    <t>56478</t>
  </si>
  <si>
    <t>77803</t>
  </si>
  <si>
    <t>56479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</si>
  <si>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</si>
  <si>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</si>
  <si>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</si>
  <si>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</si>
  <si>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</si>
  <si>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</si>
  <si>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56480</t>
  </si>
  <si>
    <t>56481</t>
  </si>
  <si>
    <t>56482</t>
  </si>
  <si>
    <t>56483</t>
  </si>
  <si>
    <t>77807</t>
  </si>
  <si>
    <t>56484</t>
  </si>
  <si>
    <t>Denominación o razón social</t>
  </si>
  <si>
    <t>RFC de las personas físicas o morales que presentaron una proposición u oferta</t>
  </si>
  <si>
    <t>56485</t>
  </si>
  <si>
    <t>56486</t>
  </si>
  <si>
    <t>56487</t>
  </si>
  <si>
    <t>56488</t>
  </si>
  <si>
    <t>77802</t>
  </si>
  <si>
    <t>56489</t>
  </si>
  <si>
    <t>RFC de las personas físicas o morales asistentes a la junta de aclaraciones</t>
  </si>
  <si>
    <t>56490</t>
  </si>
  <si>
    <t>56491</t>
  </si>
  <si>
    <t>56492</t>
  </si>
  <si>
    <t>77812</t>
  </si>
  <si>
    <t>56494</t>
  </si>
  <si>
    <t>56493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</si>
  <si>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</si>
  <si>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</si>
  <si>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</si>
  <si>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</si>
  <si>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</si>
  <si>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56495</t>
  </si>
  <si>
    <t>Partida Presupuestal</t>
  </si>
  <si>
    <t>56496</t>
  </si>
  <si>
    <t>56497</t>
  </si>
  <si>
    <t>56498</t>
  </si>
  <si>
    <t>56499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</si>
  <si>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</si>
  <si>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</si>
  <si>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</si>
  <si>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</si>
  <si>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FISM-2023-002</t>
  </si>
  <si>
    <t>https://drive.google.com/file/d/1UdZmkOHCx0CKFP-75JkkVcxsbyIheBCV/view?usp=sharing</t>
  </si>
  <si>
    <t>CONSTRUCCION DE PAVIMENTO EN PRIVADA INDEPENDENCIA</t>
  </si>
  <si>
    <t>https://drive.google.com/file/d/1P1kA5LE_rk7jsmrbRxCBw8y234Oxyb9-/view?usp=sharing</t>
  </si>
  <si>
    <t>https://drive.google.com/file/d/1f6yIwvwy-_j90yFb6bNNpiekvzOfUMW8/view?usp=sharing</t>
  </si>
  <si>
    <t>Francisco Javier</t>
  </si>
  <si>
    <t xml:space="preserve">Báez </t>
  </si>
  <si>
    <t>Morales</t>
  </si>
  <si>
    <t>Balder Proyectos, Obras e Infraestructura S.A. de C.V.</t>
  </si>
  <si>
    <t>BPO1809046K3</t>
  </si>
  <si>
    <t>Acerina Oriente</t>
  </si>
  <si>
    <t>sn</t>
  </si>
  <si>
    <t>La Joya</t>
  </si>
  <si>
    <t>ver nota</t>
  </si>
  <si>
    <t xml:space="preserve">Se determina el fallo a la empresa, derivado de haber reunido las condiciones legales, técnicas y económicas, garantizar satisfactoriamente el cumplimiento de las obligaciones respectivas y haber presentado la proposición más conveniente para el estado. </t>
  </si>
  <si>
    <t>Direccion de Obras</t>
  </si>
  <si>
    <t>MCH-FISM-2023-002</t>
  </si>
  <si>
    <t>Pesos mexicanos</t>
  </si>
  <si>
    <t>Efectivo</t>
  </si>
  <si>
    <t>Transferencia</t>
  </si>
  <si>
    <t>“EL MUNICIPIO” ENCOMIENDA A “EL CONTRATISTA” LA REALIZACIÓN DE LA OBRA: Construcción de pavimento en Privada Independencia, UBICADA EN: Privada Independencia ENTRE Privada Independencia y Calle Emilio Sanchez Piedras, LOCALIDAD DE Colonia Chalma, Santa Ana Chiautempan, MUNICIPIO DE CHIAUTEMPAN, TLAXCALA, CONSISTENTE EN: Preliminares, drenaje sanitario, guarniciones y banquetas, pavimentacion, muro de mampostería y obra complementaria, CON UNA META DE 847.62 m2.</t>
  </si>
  <si>
    <t>https://drive.google.com/file/d/1jId7tPnyVLDLqa8ebyI8sQEPbB_eOFjS/view?usp=sharing</t>
  </si>
  <si>
    <t>FONDO PARA LA INFRAESTRUCTURA SOCIAL MUNICIPAL 2023(FISM)</t>
  </si>
  <si>
    <t>FEDERAL</t>
  </si>
  <si>
    <t>PRIVADA INDEPENDENCIA ENTRE  PRIVADA INDEPENDENCIA Y CALLE EMILIO SANCHEZ PIEDRAS</t>
  </si>
  <si>
    <t>Preliminares, drenaje sanitario, guarniciones y banquetas, pavimentacion, muro de mampostería y obra complementaria</t>
  </si>
  <si>
    <t>SE AVISÓ A LOS VECINOS QUE EL TRÁNSITO VEHICULAR SERÍA CERRADO PARA LA REALIZACIÓN DE LOS TRABAJOS MENCIONADOS</t>
  </si>
  <si>
    <t xml:space="preserve">COMITÉS DE PARTICIPACIÓN SOCIAL Y COMITÉS DE OBRA </t>
  </si>
  <si>
    <t>Dirección de obras públicas</t>
  </si>
  <si>
    <t>FISM-2023-003</t>
  </si>
  <si>
    <t>FISM-2023-004</t>
  </si>
  <si>
    <t>FISM-2023-005</t>
  </si>
  <si>
    <t>FISM-2023-008</t>
  </si>
  <si>
    <t>FISM-2023-010</t>
  </si>
  <si>
    <t>FISM-2023-011</t>
  </si>
  <si>
    <t>FISM-2023-012</t>
  </si>
  <si>
    <t>FISM-2023-013</t>
  </si>
  <si>
    <t>FISM-2023-014</t>
  </si>
  <si>
    <t>FISM-2023-016</t>
  </si>
  <si>
    <t>FISM-2023-018</t>
  </si>
  <si>
    <t>FISM-2023-020</t>
  </si>
  <si>
    <t>FISM-2023-022</t>
  </si>
  <si>
    <t>FISM-2023-023</t>
  </si>
  <si>
    <t>FISM-2023-031</t>
  </si>
  <si>
    <t>FISM-2023-036</t>
  </si>
  <si>
    <t>https://drive.google.com/file/d/1_bunTSIItzc19lUKWIkoKr3SLCvIGDTT/view?usp=sharing</t>
  </si>
  <si>
    <t>https://drive.google.com/file/d/1ndQxhxSFmP9u3ei_KrIe7NL0DnvA0wLZ/view?usp=sharing</t>
  </si>
  <si>
    <t>https://drive.google.com/file/d/1VCtVynjn647tIKJsrPqQDv1Ry2rgWoqI/view?usp=sharing</t>
  </si>
  <si>
    <t>https://drive.google.com/file/d/1QoS9YUIc5loWAl3yU_yKWX3RiCZx3r6Y/view?usp=sharing</t>
  </si>
  <si>
    <t>https://drive.google.com/file/d/1Rk0zeGaXq2lgAv9BF0KIt92H8RiaCb-y/view?usp=sharing</t>
  </si>
  <si>
    <t>https://drive.google.com/file/d/1AJ6c1R3dORaT1QHDLNaEUfGOO4Ug1oLa/view?usp=sharing</t>
  </si>
  <si>
    <t>https://drive.google.com/file/d/1ct8BO2GgmMX_-PW_r9tkqAvr9oKrynq3/view?usp=sharing</t>
  </si>
  <si>
    <t>https://drive.google.com/file/d/10TUkN83oKq4EXXqQEhr-qpOD6gOCMn5h/view?usp=sharing</t>
  </si>
  <si>
    <t xml:space="preserve">CONSTRUCCIÓN DE PAVIMENTO DE CONCRETO  EN CALLE DR. MIGUEL HERNÁNDEZ </t>
  </si>
  <si>
    <t xml:space="preserve">CONSTRUCCIÓN DE CARPETA ASFALTICA EN CALLE DE LA VIRGEN </t>
  </si>
  <si>
    <t>REHABILITACIÓN DE PAVIMENTO DE ADOCRETO, DRENAJE SANITARIO  Y  AGUA POTABLE EN CALLE DURANGO</t>
  </si>
  <si>
    <t>CONSTRUCCION PAVIMENTO DE ADOCRETO EN CALLE BOULEVARD SAN JUAN SEGUNDA ETAPA</t>
  </si>
  <si>
    <t>CONSTRUCCION DE PAVIMENTO DE ADOCRETO EN CALLE HIDALGO SUR</t>
  </si>
  <si>
    <t>CONSTRUCCION DE DRENAJE COLECTOR EL ALTO</t>
  </si>
  <si>
    <t>CONSTRUCCION DE CONCRETO, DRENAJE SANITARIO, AGUA POTABLE Y ALUMBRADO EN CALLE BERNARDO PICAZO</t>
  </si>
  <si>
    <t xml:space="preserve">REHABILITACION DE RED DE DRENAJE SANITARIO CALLE LAS MANZANAS Y CALLE OCOTITLA </t>
  </si>
  <si>
    <t>CONSTRUCCIÓN DE CARPETA ASFÁLTICA EN CALLE FERROCARRIL</t>
  </si>
  <si>
    <t>CONSTRUCCIÓN DE PAVIMENTO  DE ADOCRETO SEGUNDA PRIVADA ADOLFO LOPEZ MATEOS</t>
  </si>
  <si>
    <t>Construcción de canal pluvial abierto de concreto</t>
  </si>
  <si>
    <t>Rehabilitación de drenaje sanitario Calle Adolfo López Mateos</t>
  </si>
  <si>
    <t>Rehabilitación de Drenaje Sanitario en Calle Allende</t>
  </si>
  <si>
    <t>Construcción de pavimento de adocreto en Calle Progreso</t>
  </si>
  <si>
    <t>Rehabilitación de drenaje sanitario en Calle Progreso</t>
  </si>
  <si>
    <t>Construcción de drenaje sanitario y agua potable en Calle Héroes de Muñoztla</t>
  </si>
  <si>
    <t>https://drive.google.com/file/d/1cc7AXNYzzrFLYSQxtfLJ814YgBa_ChQ9/view?usp=sharing</t>
  </si>
  <si>
    <t>https://drive.google.com/file/d/1HxRfKJ1P1r4o77iyy5fUIgY5oqNUMKQu/view?usp=sharing</t>
  </si>
  <si>
    <t>https://drive.google.com/file/d/1D9J3-ThlDiX7lM1Wwj8MOiUu5S6dxyfV/view?usp=sharing</t>
  </si>
  <si>
    <t>https://drive.google.com/file/d/11shQPYgm0bKsH215cibzaggce4Jwzlyj/view?usp=sharing</t>
  </si>
  <si>
    <t>https://drive.google.com/file/d/1opgrIuy6hk1tNE2BgJx6X2VkHMYdtqIz/view?usp=sharing</t>
  </si>
  <si>
    <t>https://drive.google.com/file/d/1VLcaKQSLJ5EzvlHHgLugbvSeZ_lpMhSv/view?usp=sharing</t>
  </si>
  <si>
    <t>https://drive.google.com/file/d/1xOD6_P7gaGsDcOPGQpmX5XUnWN6Ibd09/view?usp=sharing</t>
  </si>
  <si>
    <t>https://drive.google.com/file/d/1AozzA1Zi0GT-7GGEwHrnz1wxwhx_btBz/view?usp=sharing</t>
  </si>
  <si>
    <t>https://drive.google.com/file/d/1_34Jvu0RjXNDFmXuIr-5A8rJ1Sz3Jnxa/view?usp=sharing</t>
  </si>
  <si>
    <t>https://drive.google.com/file/d/19b9aVIPhOTqHtw9-uKRtgqO4R-hcqO_S/view?usp=sharing</t>
  </si>
  <si>
    <t>https://drive.google.com/file/d/1FxdI_Oh7YErdcu_rOG7Vt4mt9ulL9k63/view?usp=sharing</t>
  </si>
  <si>
    <t>https://drive.google.com/file/d/1wkxYj2Rz22GkBswVmIUg3psep3jByEhG/view?usp=sharing</t>
  </si>
  <si>
    <t>https://drive.google.com/file/d/1WFo6SoKQmJ8D_UDDDFrZUBM-xmeScgbI/view?usp=sharing</t>
  </si>
  <si>
    <t>https://drive.google.com/file/d/1StBkH-CEtaV4T1asyg5wWWpfz0YpCfzN/view?usp=sharing</t>
  </si>
  <si>
    <t>https://drive.google.com/file/d/1SK3w1E2IGtwqz-Eb1aEKz5ZDyGooXm9u/view?usp=sharing</t>
  </si>
  <si>
    <t>https://drive.google.com/file/d/1aXA5mpZOnR8VuLVaCYKmuwDKnb-KaP0S/view?usp=sharing</t>
  </si>
  <si>
    <t>Ricardo Jesús</t>
  </si>
  <si>
    <t>González</t>
  </si>
  <si>
    <t>Lara</t>
  </si>
  <si>
    <t xml:space="preserve">Maria Eugenia Alicia </t>
  </si>
  <si>
    <t>MOLINA</t>
  </si>
  <si>
    <t>RAMOS</t>
  </si>
  <si>
    <t>ANGEL</t>
  </si>
  <si>
    <t>MONTER</t>
  </si>
  <si>
    <t>MODESTO</t>
  </si>
  <si>
    <t>MANUEL</t>
  </si>
  <si>
    <t>TORRES</t>
  </si>
  <si>
    <t>CAMPOS</t>
  </si>
  <si>
    <t>FELIPE DE JESÚS</t>
  </si>
  <si>
    <t>SÁNCHEZ</t>
  </si>
  <si>
    <t>ASTORGA</t>
  </si>
  <si>
    <t>Gustavo Israel</t>
  </si>
  <si>
    <t>Santiago</t>
  </si>
  <si>
    <t>Ahuja</t>
  </si>
  <si>
    <t xml:space="preserve">Marco Antonio </t>
  </si>
  <si>
    <t xml:space="preserve">Contreras </t>
  </si>
  <si>
    <t>Gaona</t>
  </si>
  <si>
    <t>CARLOS ALBERTO</t>
  </si>
  <si>
    <t>HERNANDEZ</t>
  </si>
  <si>
    <t>JIMENEZ</t>
  </si>
  <si>
    <t xml:space="preserve">José </t>
  </si>
  <si>
    <t>Espinosa</t>
  </si>
  <si>
    <t>Martínez</t>
  </si>
  <si>
    <t>MARIANO</t>
  </si>
  <si>
    <t>DIAZ</t>
  </si>
  <si>
    <t>CARPINTERO</t>
  </si>
  <si>
    <t>Cristobal</t>
  </si>
  <si>
    <t>Cruz</t>
  </si>
  <si>
    <t>Persona Física</t>
  </si>
  <si>
    <t>PERSONA FÍSICA</t>
  </si>
  <si>
    <t>PERSONA MORAL</t>
  </si>
  <si>
    <t>Persona Moral</t>
  </si>
  <si>
    <t>GOLR990709II2</t>
  </si>
  <si>
    <t>MORE500311765</t>
  </si>
  <si>
    <t>MOMA5608025H7</t>
  </si>
  <si>
    <t>TOCM870513EJ1</t>
  </si>
  <si>
    <t>SAAF830415CP0</t>
  </si>
  <si>
    <t>SAAG760823EHA</t>
  </si>
  <si>
    <t>COGM791018NB0</t>
  </si>
  <si>
    <t>HEJC940318LK1</t>
  </si>
  <si>
    <t>EIMJ521020595</t>
  </si>
  <si>
    <t>GMA080807UF9</t>
  </si>
  <si>
    <t>AOSP650809SH1</t>
  </si>
  <si>
    <t>GCC030708C16</t>
  </si>
  <si>
    <t>JUAREZ</t>
  </si>
  <si>
    <t>B</t>
  </si>
  <si>
    <t>SN</t>
  </si>
  <si>
    <t>3 de Mayo</t>
  </si>
  <si>
    <t>A</t>
  </si>
  <si>
    <t>Morelos Oriente</t>
  </si>
  <si>
    <t>NT</t>
  </si>
  <si>
    <t>Las Rosas</t>
  </si>
  <si>
    <t xml:space="preserve">Juan Escutia </t>
  </si>
  <si>
    <t>nt</t>
  </si>
  <si>
    <t xml:space="preserve"> INDEPENDENCIA</t>
  </si>
  <si>
    <t>Primera Cerrada de Moctezuma</t>
  </si>
  <si>
    <t>Calzada del Chapitel</t>
  </si>
  <si>
    <t>3 DE MAYO PONIENTE</t>
  </si>
  <si>
    <t>CENTRO</t>
  </si>
  <si>
    <t>SAN SEBASTIAN ATLAHAPA</t>
  </si>
  <si>
    <t>Centro</t>
  </si>
  <si>
    <t>SAN ESTEBAN TIZATLÁN</t>
  </si>
  <si>
    <t>Segunda</t>
  </si>
  <si>
    <t>Contla de Juan Cauamatzi</t>
  </si>
  <si>
    <t>Santa Ana Chiautempan</t>
  </si>
  <si>
    <t>La Virgen</t>
  </si>
  <si>
    <t>San Nicolás Panotla</t>
  </si>
  <si>
    <t xml:space="preserve"> San Miguel Tenextatiloyan</t>
  </si>
  <si>
    <t>SANTA JUSTINA ECATEPEC</t>
  </si>
  <si>
    <t>Reforma</t>
  </si>
  <si>
    <t>Tetela</t>
  </si>
  <si>
    <t>SANTA CRUZ TETELA</t>
  </si>
  <si>
    <t>TLAXCALA</t>
  </si>
  <si>
    <t>Chiautempan</t>
  </si>
  <si>
    <t>Panotla</t>
  </si>
  <si>
    <t>Zautla</t>
  </si>
  <si>
    <t>IXTACUIXTLA DE MARIANO MATAMOROS</t>
  </si>
  <si>
    <t>La Magdalena Tlaltelulco</t>
  </si>
  <si>
    <t xml:space="preserve">“EL MUNICIPIO” ENCOMIENDA A “EL CONTRATISTA” LA REALIZACIÓN DE LA OBRA: CONSTRUCCIÓN DE PAVIMENTO DE CONCRETO EN CALLE DR. MIGUEL HERNÁNDEZ, UBICADA EN: CALLE DOCTOR MIGUEL HERNÁNDEZ ENTRE CALLE ITURBIDE Y AVENIDA ANTONIO DIAZ VARELA, LOCALIDAD DE SANTA ANA CHIAUTEMPAN, MUNICIPIO DE CHIAUTEMPAN, TLAXCALA, CONSISTENTE EN: PRELIMINARES, DRENAJE SANITARIO, TUBERÍA DE AGUA POTABLE, GUARNICIONES Y BANQUETAS, PAVIMENTO DE CONCRETO, ALUMBRADO Y OBRAS COMPLEMENTARIAS, CON UNA META DE 1479.73 M2. </t>
  </si>
  <si>
    <t>“EL MUNICIPIO” ENCOMIENDA A “EL CONTRATISTA” LA REALIZACIÓN DE LA OBRA: CONSTRUCCIÓN DE CARPETA ASFÁLTICA EN CALLE DE LA VIRGEN, UBICADA EN: CALLE LA VIRGEN ENTRE CALLE LICENCIADO EMILIO SANCHEZ PIEDRAS Y CALLE FELIPE SANTIAGO XICOHTÉNCATL, LOCALIDAD DE SANTA ANA CHIAUTEMPAN, MUNICIPIO DE CHIAUTEMPAN, TLAXCALA, CONSISTENTE EN: PRELIMINARES, DRENAJE SANITARIO, AGUA POTABLE, GUARNICIONES Y BANQUETAS, PAVIMENTACION, ALUMBRADO Y OBRA COMPLEMENTARIA, CON UNA META DE 1659.58 M2</t>
  </si>
  <si>
    <t>“EL MUNICIPIO” ENCOMIENDA A “EL CONTRATISTA” LA REALIZACIÓN DE LA OBRA: REHABILITACIÓN DE PAVIMENTO DE ADOCRETO, DRENAJE SANITARIO Y AGUA POBLABLE EN CALLE DURANGO, UBICADA EN: CALLE DURANGO ENTRE CALLE CAMPACHE Y CALLE PROGRESO, LOCALIDAD DE COLONIA EL ALTO, SANTA ANA CHIAUTEMPAN, MUNICIPIO DE CHIAUTEMPAN, TLAXCALA, CONSISTENTE EN: PRELIMINARES, DRENAJE SANITARIO, AGUA POTABLE, PAVIMENTACIÓN Y OBRA COMPLEMENTARIA, CON UNA META DE 1208.24 M2</t>
  </si>
  <si>
    <t>“EL MUNICIPIO” ENCOMIENDA A “EL CONTRATISTA” LA REALIZACIÓN DE LA OBRA: CONSTRUCCIÓN DE PAVIMENTO DE ADOCRETO EN CALLE BOULEVARD SAN JUAN SEGUNDA ETAPA, UBICADA EN: CALLE SAN JUAN DE LAS FLORES ENTRE PRIVADA GOMEZ REYES Y CALLE VENUSTIANO CARRANZA, LOCALIDAD DE SAN BARTOLOMÉ CUAHUIXMATLAC, MUNICIPIO DE CHIAUTEMPAN, TLAXCALA, CONSISTENTE EN: PRELIMINARES, PAVIMENTACIÓN Y OBRA COMPLEMENTARIA, CON UNA META DE 1063.80 M2</t>
  </si>
  <si>
    <t xml:space="preserve">“EL MUNICIPIO” ENCOMIENDA A “EL CONTRATISTA” LA REALIZACIÓN DE LA OBRA: CONSTRUCCIÓN DE PAVIMENTO DE ADOCRETO EN CALLE HIDALGO SUR, UBICADA EN: CALLE MIGUEL HIDALGO SUR ENTRE TERCERA PRIVADA DE IGNACIO PICAZO SUR Y CALLE CHAPULTEPEC, LOCALIDAD DE TEPETLAPA RÍO DE LOS NEGROS, SANTA ANA CHIAUTEMPAN, MUNICIPIO DE CHIAUTEMPAN, TLAXCALA, CONSISTENTE EN: PRELIMINARES, DRENAJE SANITARIO, AGUA POTABLE, GUARNICIONES Y BANQUETAS, PAVIMENTACIÓN, ALUMBRADO Y OBRA COMPLEMENTARIA, CON UNA META DE 840.96 M2. </t>
  </si>
  <si>
    <t xml:space="preserve">“EL MUNICIPIO” ENCOMIENDA A “EL CONTRATISTA” LA REALIZACIÓN DE LA OBRA: CONSTRUCCIÓN DE DRENAJE COLECTOR EL ALTO, UBICADA EN: CALLE EL GRULLO Y PRIVADA EL GRULLO ENTRE CALLE AGUSTÍN DE ITURBIDE PONIENTE Y CARRETERA VÍA CORTA PUEBLA-SANTA ANA, LOCALIDAD DE COLONIA EL ALTO Y TEPETLAPA RÍO DE LOS NEGROS, SANTA ANA CHIAUTEMPAN, MUNICIPIO DE CHIAUTEMPAN, TLAXCALA, CONSISTENTE EN: PRELIMINARES, DRENAJE SANITARIO, OBRA COMPLEMENTARIA, DRENAJE SANITARIO PRIVADA EL GRULLO Y DRENAJE SANITARIO PROLONGACIÓN ITURBIDE, CON UNA META DE 451.00 ML. </t>
  </si>
  <si>
    <t xml:space="preserve">“EL MUNICIPIO” ENCOMIENDA A “EL CONTRATISTA” LA REALIZACIÓN DE LA OBRA: CONSTRUCCIÓN DE DRENAJE COLECTOR EL ALTO, UBICADA EN: CALLE EL GRULLO Y PRIVADA EL GRULLO ENTRE CALLE AGUSTÍN DE ITURBIDE PONIENTE Y CARRETERA VÍA CORTA PUEBLA-SANTA ANA, LOCALIDAD DE COLONIA EL ALTO Y TEPETLAPA RÍO DE LOS NEGROS, SANTA ANA CHIAUTEMPAN, MUNICIPIO DE CHIAUTEMPAN, TLAXCALA, CONSISTENTE EN: PRELIMINARES, DRENAJE SANITARIO, OBRA COMPLEMENTARIA, DRENAJE SANITARIO PRIVADA EL GRULLO Y DRENAJE SANITARIO PROLONGACIÓN ITURBIDE, CON UNA META DE 451.00 ML. EN LO SUCESIVO “LA OBRA”, Y “EL CONTRATISTA” </t>
  </si>
  <si>
    <t>“EL MUNICIPIO” ENCOMIENDA A “EL CONTRATISTA” LA REALIZACIÓN DE LA OBRA: REHABILITACIÓN DE RED DE DRENAJE SANITARIO CALLE LAS MANZANAS Y CALLE OCOTITLA, UBICADA EN: AVENIDA DE LAS MANZANAS ENTRE CALLE DIEGO MARTIN TZONTLIMATZI Y CALLE MARGARITO BELLO, LOCALIDAD DE SAN PEDRO TLALCUAPAN, MUNICIPIO DE CHIAUTEMPAN, TLAXCALA, CONSISTENTE EN: PRELIMINARES, DRENAJE SANITARIO Y OBRA COMPLEMENTARIA, CON UNA META DE 1348.00 ML.</t>
  </si>
  <si>
    <t>“EL MUNICIPIO” ENCOMIENDA A “EL CONTRATISTA” LA REALIZACIÓN DE LA OBRA: Construcción de carpeta asfáltica en Calle Ferrocarril, UBICADA EN: Calle Ferrocarril ENTRE Calle Ejercito Nacional y Calle 5 de Mayo, LOCALIDAD DE Colonia Reforma, MUNICIPIO DE CHIAUTEMPAN, TLAXCALA, CONSISTENTE EN: Preliminares, guarniciones y banquetas, pavimentación, alumbrado y obra complementaria, CON UNA META DE 3015.8401 m2</t>
  </si>
  <si>
    <t>“EL MUNICIPIO” ENCOMIENDA A “EL CONTRATISTA” LA REALIZACIÓN DE LA OBRA: CONSTRUCCION DE PAVIMENTO DE ADOCRETO SEGUNDA PRIVADA ADOLFO LÓPEZ MATEOS, UBICADA EN: SEGUNDA PRIVADA ADOLFO LÓPEZ MATEOS ENTRE CALLE MOCTEZUMA Y CALLE ADOLFO LÓPEZ MATEOS, LOCALIDAD DE TEXCACOAC, SANTA ANA CHIAUTEMPAN, MUNICIPIO DE CHIAUTEMPAN, TLAXCALA, CONSISTENTE EN: PRELIMINARES, PAVIMENTACIÓN Y OBRA COMPLEMENTARIA, CON UNA META DE 1841.7 M2.</t>
  </si>
  <si>
    <t xml:space="preserve">“EL MUNICIPIO” ENCOMIENDA A “EL CONTRATISTA” LA REALIZACIÓN DE LA OBRA: Construcción de canal pluvial abierto de concreto, UBICADA EN: Calle Nueva ENTRE Avenida Malintzi Oriente y Calle sin nombre, LOCALIDAD DE San Pedro Muñoztla, MUNICIPIO DE CHIAUTEMPAN, TLAXCALA, CONSISTENTE EN: preliminares, albañilería para construcción del canal y obra complementaria, CON UNA META DE 1087.99 m2. </t>
  </si>
  <si>
    <t xml:space="preserve">“EL MUNICIPIO” ENCOMIENDA A “EL CONTRATISTA” LA REALIZACIÓN DE LA OBRA: REHABILITACIÓN DE DRENAJE SANITARIO EN CALLE ADOLFO LÓPEZ MATEOS, UBICADA EN: CALLE ADOLFO LÓPEZ MATEOS ENTRE CALLE MANUEL NAVA Y PROLONGACIÓN MOCTEZUMA, LOCALIDAD DE TEXCACOAC, SANTA ANA CHIAUTEMPAN, MUNICIPIO DE CHIAUTEMPAN, TLAXCALA, CONSISTENTE EN: PRELIMINARES, DRENAJE SANITARIO Y OBRA COMPLEMENTARIA, CON UNA META DE 600 ML. </t>
  </si>
  <si>
    <t xml:space="preserve">“EL MUNICIPIO” ENCOMIENDA A “EL CONTRATISTA” LA REALIZACIÓN DE LA OBRA: REHABILITACIÓN DE DRENAJE SANITARIO EN CALLE ALLENDE, UBICADA EN: CALLE ALLENDE ENTRE CALLE 5 DE MAYO Y CALLE HIDALGO, LOCALIDAD DE GUADALUPE IXCOTLA, MUNICIPIO DE CHIAUTEMPAN, TLAXCALA, CONSISTENTE EN: PRELIMINARES, DRENAJE SANITARIO Y OBRAS COMPLEMENTARIAS, CON UNA META DE 511.00 ML. </t>
  </si>
  <si>
    <t xml:space="preserve">“EL MUNICIPIO” ENCOMIENDA A “EL CONTRATISTA” LA REALIZACIÓN DE LA OBRA: Construcción de pavimento de adocreto en Calle Progreso, UBICADA EN: Calle Progreso ENTRE Avenida Emiliano Zapata y Calle sin nombre, LOCALIDAD DE San Pedro Xochiteotla, MUNICIPIO DE CHIAUTEMPAN, TLAXCALA, CONSISTENTE EN: preliminares, guarnición, pavimentación y obra complementaria, CON UNA META DE 842.77 m2. </t>
  </si>
  <si>
    <t>“EL MUNICIPIO” ENCOMIENDA A “EL CONTRATISTA” LA REALIZACIÓN DE LA OBRA: REHABILITACIÓN DE DRENAJE SANITARIO EN CALLE PROGRESO, UBICADA EN: CALLE PROGRESO ENTRE CALLE MANUEL NAVA Y CALLE AMADOR CARRASCO, LOCALIDAD DE TEXCACOAC, SANTA ANA CHIAUTEMPAN, MUNICIPIO DE CHIAUTEMPAN, TLAXCALA, CONSISTENTE EN: PRELIMINARES, DRENAJE SANITARIO Y OBRAS COMPLEMENTARIAS, CON UNA META DE 684 ML.</t>
  </si>
  <si>
    <t xml:space="preserve">“EL MUNICIPIO” ENCOMIENDA A “EL CONTRATISTA” LA REALIZACIÓN DE LA OBRA: CONSTRUCCIÓN DE DRENAJE SANITARIO Y AGUA POTABLE EN CALLE HÉROES DE MUÑOZTLA, UBICADA EN: CALLE HÉROES DE MUÑOZTLA ENTRE AVENIDA MALINTZI ORIENTE Y CALLE REVOLUCIÓN, LOCALIDAD DE SAN PEDRO MUÑOZTLA, MUNICIPIO DE CHIAUTEMPAN, TLAXCALA, CONSISTENTE EN: PRELIMINARES, DRENAJE SANITARIO, AGUA POTABLE, PAVIMENTACIÓN Y OBRA COMPLEMENTARIA, CON UNA META DE 366.40 ML. </t>
  </si>
  <si>
    <t>https://drive.google.com/file/d/1mde3lo-90oFvscP2WPIlJMazVGRgiGPW/view?usp=sharing</t>
  </si>
  <si>
    <t>https://drive.google.com/file/d/18qNSiop6bUblCL1LflmYOajy9tFpleAY/view?usp=sharing</t>
  </si>
  <si>
    <t>https://drive.google.com/file/d/1GMC_CVBrzPY59y1Nv0_22xc7X0-sYsuM/view?usp=sharing</t>
  </si>
  <si>
    <t>https://drive.google.com/file/d/1DnK2hzDqty1e_ftXR5yMEmhxVirxsSme/view?usp=sharing</t>
  </si>
  <si>
    <t>https://drive.google.com/file/d/1txY-WQxKd7tXRceU24QwGM4ZqSXWQ_E1/view?usp=sharing</t>
  </si>
  <si>
    <t>https://drive.google.com/file/d/1AELm0axKQSnMeyRKuRcy_AnveZyEt92f/view?usp=sharing</t>
  </si>
  <si>
    <t>https://drive.google.com/file/d/1LiGjO3DSO_hgItukF1JlJ-KALqf1EUTh/view?usp=sharing</t>
  </si>
  <si>
    <t>https://drive.google.com/file/d/1ufIL9nFkXgL6_I_TyhZWb_E4fkEoICqN/view?usp=sharing</t>
  </si>
  <si>
    <t>CALLE DOCTOR MIGUEL HERNÁNDEZ ENTRE ITURBIDE Y AVENIDA ANTONIO DíAZ VARELA</t>
  </si>
  <si>
    <t>PRELIMINARES, DRENAJE SANITARIO, TUBERÍA DE AGUA POTABLE, GUARNICIONES Y BANQUETAS, PAVIMENTO DE CONCRETO, ALUMBRADO Y OBRAS COMPLEMENTARIA</t>
  </si>
  <si>
    <t>CALLE DE LA VIRGEN ENTRE CALLE LIC. EMILIO SANCHEZ PIEDRAS Y CALLE FELIPE SANTIAGO XICOHTENCATL.</t>
  </si>
  <si>
    <t>PRELIMINARES, DRENAJE SANITARIO, AGUA POTABLE, GUARNICIONES Y BANQUETAS, PAVIMENTACION, ALUMBRADO Y OBRA COMPLEMENTARIA</t>
  </si>
  <si>
    <t>CALLE DURANGO ENTRE CALLE CAMPECHE Y CALLE PROGRESO</t>
  </si>
  <si>
    <t>PRELIMINARES, DRENAJE SANITARIO, AGUA POTABLE, PAVIMENTACIÓN Y OBRA COMPLEMENTARIA</t>
  </si>
  <si>
    <t>CALLE SAN JUAN DE LAS FLORES ENTRE PRIVADA GOMEZ REYES Y CALLE VENUSTIANO CARRANZA</t>
  </si>
  <si>
    <t>PRELIMINARES, PAVIMENTACIÓN Y OBRA COMPLEMENTARIA</t>
  </si>
  <si>
    <t>CALLE MIGUEL HIDALGO SUR ENTRE TERCERA PRIVADA DE IGNACIO PICAZO SUR Y CALLE CHAPULTEPEC</t>
  </si>
  <si>
    <t>PRELIMINARES, DRENAJE SANITARIO, AGUA POTABLE, GUARNICIONES Y BANQUETAS, PAVIMENTACIÓN, ALUMBRADO Y OBRA COMPLEMENTARIA</t>
  </si>
  <si>
    <t>CALLE EL GRULLO Y PRIVADA EL GRULLO ENTRE CALLE AGUSTÍN DE ITURBIDE PONIENTE Y CARRETERA VÍA CORTA PUEBLA-SANTA ANA, LOCALIDAD DE COLONIA EL ALTO Y TEPETLAPA RÍO DE LOS NEGROS, SANTA ANA CHIAUTEMPAN</t>
  </si>
  <si>
    <t>PRELIMINARES, DRENAJE SANITARIO, OBRA COMPLEMENTARIA</t>
  </si>
  <si>
    <t>AVENIDA DE LAS MANZANAS ENTRE CALLE DIEGO MARTIN TZONTLIMATZI Y CALLE MARGARITO BELLO, LOCALIDAD DE SAN PEDRO TLALCUAPAN, MUNICIPIO DE CHIAUTEMPAN, TLAXCALA</t>
  </si>
  <si>
    <t>PRELIMINARES, DRENAJE SANITARIO Y OBRA COMPLEMENTARIA</t>
  </si>
  <si>
    <t>Calle Ferrocarril ENTRE Calle Ejercito Nacional y Calle 5 de Mayo, LOCALIDAD DE Colonia Reforma, MUNICIPIO DE CHIAUTEMPAN, TLAXCALA</t>
  </si>
  <si>
    <t>Preliminares, guarniciones y banquetas, pavimentación, alumbrado y obra complementaria</t>
  </si>
  <si>
    <t>SEGUNDA PRIVADA ADOLFO LÓPEZ MATEOS ENTRE CALLE MOCTEZUMA Y CALLE ADOLFO LÓPEZ MATEOS, LOCALIDAD DE TEXCACOAC, SANTA ANA CHIAUTEMPAN, MUNICIPIO DE CHIAUTEMPAN, TLAXCALA</t>
  </si>
  <si>
    <t>Calle Nueva ENTRE Avenida Malintzi Oriente y Calle sin nombre, LOCALIDAD DE San Pedro Muñoztla, MUNICIPIO DE CHIAUTEMPAN, TLAXCALA</t>
  </si>
  <si>
    <t>preliminares, albañilería para construcción del canal y obra complementaria</t>
  </si>
  <si>
    <t>CALLE ADOLFO LÓPEZ MATEOS ENTRE CALLE MANUEL NAVA Y PROLONGACIÓN MOCTEZUMA, LOCALIDAD DE TEXCACOAC, SANTA ANA CHIAUTEMPAN, MUNICIPIO DE CHIAUTEMPAN, TLAXCALA</t>
  </si>
  <si>
    <t>CALLE ALLENDE ENTRE CALLE 5 DE MAYO Y CALLE HIDALGO, LOCALIDAD DE GUADALUPE IXCOTLA, MUNICIPIO DE CHIAUTEMPAN, TLAXCALA</t>
  </si>
  <si>
    <t>PRELIMINARES, DRENAJE SANITARIO Y OBRAS COMPLEMENTARIAS</t>
  </si>
  <si>
    <t>Calle Progreso ENTRE Avenida Emiliano Zapata y Calle sin nombre, LOCALIDAD DE San Pedro Xochiteotla, MUNICIPIO DE CHIAUTEMPAN, TLAXCALA</t>
  </si>
  <si>
    <t>preliminares, guarnición, pavimentación y obra complementaria</t>
  </si>
  <si>
    <t>CALLE PROGRESO ENTRE CALLE MANUEL NAVA Y CALLE AMADOR CARRASCO, LOCALIDAD DE TEXCACOAC, SANTA ANA CHIAUTEMPAN, MUNICIPIO DE CHIAUTEMPAN, TLAXCALA</t>
  </si>
  <si>
    <t>CALLE HÉROES DE MUÑOZTLA ENTRE AVENIDA MALINTZI ORIENTE Y CALLE REVOLUCIÓN, LOCALIDAD DE SAN PEDRO MUÑOZTLA, MUNICIPIO DE CHIAUTEMPAN, TLAXCALA</t>
  </si>
  <si>
    <t>Mariano</t>
  </si>
  <si>
    <t>Díaz</t>
  </si>
  <si>
    <t xml:space="preserve"> Carpintero</t>
  </si>
  <si>
    <t>Persona física</t>
  </si>
  <si>
    <t>Yuliana</t>
  </si>
  <si>
    <t>Xochihua</t>
  </si>
  <si>
    <t>Dulce María</t>
  </si>
  <si>
    <t>Godoy</t>
  </si>
  <si>
    <t>Rodríguez</t>
  </si>
  <si>
    <t>MARIA EUGENIA ALICIA</t>
  </si>
  <si>
    <t xml:space="preserve">Rubén </t>
  </si>
  <si>
    <t>Rivera</t>
  </si>
  <si>
    <t>Ortega</t>
  </si>
  <si>
    <t>Grupo Edificador ALED S.A De C.V.</t>
  </si>
  <si>
    <t>PEDRO</t>
  </si>
  <si>
    <t>ARROYO</t>
  </si>
  <si>
    <t>SALINAS</t>
  </si>
  <si>
    <t>ARMANDO</t>
  </si>
  <si>
    <t>FLORES</t>
  </si>
  <si>
    <t>GEORGE</t>
  </si>
  <si>
    <t>GUSTAVO ISRAEL</t>
  </si>
  <si>
    <t>SANTIAGO</t>
  </si>
  <si>
    <t>AHUJA</t>
  </si>
  <si>
    <t>MARCO ANTONIO</t>
  </si>
  <si>
    <t>CONTRERAS</t>
  </si>
  <si>
    <t>GAONA</t>
  </si>
  <si>
    <t xml:space="preserve">CARLOS ALBERTO </t>
  </si>
  <si>
    <t xml:space="preserve">HERNÁNDEZ </t>
  </si>
  <si>
    <t>JIMÉNEZ</t>
  </si>
  <si>
    <t>ERICK</t>
  </si>
  <si>
    <t>HUERTA</t>
  </si>
  <si>
    <t>DEGANTE</t>
  </si>
  <si>
    <t>XOXY9102095H3</t>
  </si>
  <si>
    <t>GORD710720 858</t>
  </si>
  <si>
    <t>GEA-060127-320</t>
  </si>
  <si>
    <t>FOGA601007KW4</t>
  </si>
  <si>
    <t>HUDE8905299U3</t>
  </si>
  <si>
    <t>AHUJO</t>
  </si>
  <si>
    <t>Carpintero</t>
  </si>
  <si>
    <t>Lilia</t>
  </si>
  <si>
    <t>Pérez</t>
  </si>
  <si>
    <t>Serrano</t>
  </si>
  <si>
    <t>SEPL001104LN5</t>
  </si>
  <si>
    <t>Jefa de Licitaciones</t>
  </si>
  <si>
    <t>Gregorio</t>
  </si>
  <si>
    <t>Loaiza</t>
  </si>
  <si>
    <t>Galicia</t>
  </si>
  <si>
    <t>LOGG810502BJ2</t>
  </si>
  <si>
    <t>Analista de licitaciones y contratos</t>
  </si>
  <si>
    <t>FONDO PARA LA INFRAESTRUCTURA SOCIAL MUNICIPAL FISM 2023</t>
  </si>
  <si>
    <t>VER NOTA</t>
  </si>
  <si>
    <t>https://drive.google.com/file/d/1AYeI3dMScekcEqYns1_udTa7VqDGaNnz/view?usp=sharing</t>
  </si>
  <si>
    <t>https://drive.google.com/file/d/1WfrbTrngZB7N2mg21wrd6bWCyU8M0qKB/view?usp=sharing</t>
  </si>
  <si>
    <t>https://drive.google.com/file/d/1w5ItGkUmJq8DkACXdtrBDLEOdTV8WKj-/view?usp=sharing</t>
  </si>
  <si>
    <t>https://drive.google.com/file/d/1HURNwOVsey1z_LO9q8Rh0g9t9R73c3Gp/view?usp=sharing</t>
  </si>
  <si>
    <t>https://drive.google.com/file/d/157amtBLYHBk7kf2l53Rj8umzC7MiBn-X/view?usp=sharing</t>
  </si>
  <si>
    <t>https://drive.google.com/file/d/1LDyQ8xJCON4IL_hxrUSfb-SlIMBQ0j1Z/view?usp=sharing</t>
  </si>
  <si>
    <t>https://drive.google.com/file/d/1Z2E5viTeOX3UuEJcXkrZ9jfa43OBCm4L/view?usp=sharing</t>
  </si>
  <si>
    <t>https://drive.google.com/file/d/1M6eNWmkkHwOeDe9kvIh0o7tesj-3oGBy/view?usp=sharing</t>
  </si>
  <si>
    <t>https://drive.google.com/file/d/1tr7aEGF60VsJf2zVDqTAhwaeiU8dPKg3/view?usp=sharing</t>
  </si>
  <si>
    <t>https://drive.google.com/file/d/1jVGWGh4qIoKnAeSqWbrIWolnYCNsgHq7/view?usp=sharing</t>
  </si>
  <si>
    <t>https://drive.google.com/file/d/19AxdjMS7HaUFK7MkvTYW3nru--fyD1KU/view?usp=sharing</t>
  </si>
  <si>
    <t>https://drive.google.com/file/d/1ev5qfF3VbrR1G9qSHcrafCwSsruiT8mF/view?usp=sharing</t>
  </si>
  <si>
    <t>https://drive.google.com/file/d/1ykCJ9okQ9nUNt1J8SpFhM3lJZ3OIjlw9/view?usp=sharing</t>
  </si>
  <si>
    <t>https://drive.google.com/file/d/1QFgNJRq_Y2P3a7MMUbQvoEhTQVoNgGgE/view?usp=sharing</t>
  </si>
  <si>
    <t>https://drive.google.com/file/d/1xN9rmqIL9KDNfNxP0mouEDgjxqAh0wnx/view?usp=sharing</t>
  </si>
  <si>
    <t>https://drive.google.com/file/d/1OXgdtHB0YKZv7zuzWJvQ7IBvLzdVKkbh/view?usp=sharing</t>
  </si>
  <si>
    <t>https://drive.google.com/file/d/1gC8tQyxpKf-5F2gdIBZK6SstdoFftsHJ/view?usp=sharing</t>
  </si>
  <si>
    <t>https://drive.google.com/file/d/1FIcbUgNDcVk4PDwam-hMoTCFEhXBpkMC/view?usp=sharing</t>
  </si>
  <si>
    <t>https://drive.google.com/file/d/1gFSUuOtlCcMR4KpsmJw5pCdctUn2QPmo/view?usp=sharing</t>
  </si>
  <si>
    <t>https://drive.google.com/file/d/1O5OyUljyfb1p-m5TadpOZDCXjX5kU3NJ/view?usp=sharing</t>
  </si>
  <si>
    <t>https://drive.google.com/file/d/1Gy1rTF5TzmSx0deMHl7FzN-YuKrCmD1F/view?usp=sharing</t>
  </si>
  <si>
    <t>https://drive.google.com/file/d/1s86a-jQ3Jpnj0plBOBX4N9QacEsD0sHQ/view?usp=sharing</t>
  </si>
  <si>
    <t>https://drive.google.com/file/d/1RG35boVjW43yiBTcnWuV4ChEUL2cTzW8/view?usp=sharing</t>
  </si>
  <si>
    <t>https://drive.google.com/file/d/1WxvP-_wmLr96eSUgWmu5twsnO9Y4wduz/view?usp=sharing</t>
  </si>
  <si>
    <t>https://drive.google.com/file/d/16-gjl3yThJC12h6Y1KcdUL_dHrccn9vJ/view?usp=sharing</t>
  </si>
  <si>
    <t>https://drive.google.com/file/d/14rjJrOgdDlLtdPI5WTL3c5XJFjoA2LzB/view?usp=sharing</t>
  </si>
  <si>
    <t>https://drive.google.com/file/d/1IlBWJXjFbnU4zS0GmdTQH8Pg1TOTM7ZW/view?usp=sharing</t>
  </si>
  <si>
    <t>https://drive.google.com/file/d/1XkUpvH49JxJr0j4tPKgGNvm9D7mOflf2/view?usp=sharing</t>
  </si>
  <si>
    <t>https://drive.google.com/file/d/1FTx5XwjJojGokuoc3MYYMY8KdRebzG7H/view?usp=sharing</t>
  </si>
  <si>
    <t>https://drive.google.com/file/d/1yzDHidU7gR_-t9yEAOevBPLb7rAvqh0X/view?usp=sharing</t>
  </si>
  <si>
    <t>https://drive.google.com/file/d/1GTXMLrZBU9vfAeFkpT0EE1vLwQn_xsVs/view?usp=sharing</t>
  </si>
  <si>
    <t>https://drive.google.com/file/d/1a6RW5OEZMJnHdMRD2WpNdv5kx1zDlixo/view?usp=sharing</t>
  </si>
  <si>
    <t>https://drive.google.com/file/d/1IhAzF0sVqLvEASm0UmCraZoF9pAi2ynt/view?usp=sharing</t>
  </si>
  <si>
    <t>El Ayuntamiento de Chiautempan en el trimestre 01 de octubre de 2023 al  31 de diciembre de  2023, a través de la Dirección de Obras informa que no hay hipervínculo al (los) dictámenes, en su caso,  no hay domicilio en el extranjero debido a que los contratistas radican en México,no se encuentran los datos de convenios modificatorios de la contratación debido a que no hubo cambios en el contrato, no se encuentra el comunicado de suspensión, rescisión o terminación anticipada del contrato , rescición o terminación de contratos debido a que las obras se llevan en tiempo y forma de acuerdo a los contrato, no se encuentran los hipervínculos a estudios de impacto ambiental debido a que las obras efectuadas son de urbanización y drenaje, y no es necesario presentar estudios de impacto ambiental, no se encuentran datos de convenios modificatorios debido a que no se hicieron convenios modificatorios, no se encuentra el Hipervínculo al acta entrega recepción,  e hipervínculo al finiquito debido a que la obra se encuentra aún en proceso de recabación de documentos comprobatorios finiquitos.</t>
  </si>
  <si>
    <t>El Ayuntamiento de Chiautempan en el trimestre 01 de octubre de 2023 al  31 de diciembre de  2023, a través de la Dirección de Obras informa que no hay hipervínculo al (los) dictámenes, en su caso,  no hay domicilio en el extranjero debido a que los contratistas radican en México,no se encuentran los datos de convenios modificatorios de la contratación debido a que no hubo cambios en el contrato, no se encuentra el comunicado de suspensión, rescisión o terminación anticipada del contrato , rescición o terminación de contratos debido a que las obras se llevan en tiempo y forma de acuerdo a los contrato, no se encuentran los hipervínculos a estudios de impacto ambiental debido a que las obras efectuadas son de urbanización y drenaje, y no es necesario presentar estudios de impacto ambiental, no se encuentran datos de convenios modificatorios debido a que no se hicieron convenios modificatorios, no se encuentra el Hipervínculo al acta entrega recepción,  e hipervínculo al finiquito debido a que la obra se encuentra aún en proceso de recabación de documentos comprobatorios finiquitos..</t>
  </si>
  <si>
    <t>El Ayuntamiento de Chiautempan en el trimestre 01 de octubre de  2023 al  31 de diciembre de  2023, a través de la dirección de Obras informa que no se llevó a cabo obra otra (especificar)</t>
  </si>
  <si>
    <t>Contreras</t>
  </si>
  <si>
    <t>Marco Antonio</t>
  </si>
  <si>
    <t>Rehabilitación de pavimento hidraulico (MR) en Calle Allende Oriente Segunda Etapa</t>
  </si>
  <si>
    <t>FFM-2023-102</t>
  </si>
  <si>
    <t>https://drive.google.com/file/d/1DITNRxjOzaEOGUB62S9yQOzP_gJy7QCh/view?usp=sharing</t>
  </si>
  <si>
    <t xml:space="preserve">https://drive.google.com/file/d/1ZLziqLeSxpipTjoDHL3rQ-krv4Qk3ZrS/view?usp=sharing </t>
  </si>
  <si>
    <t>https://drive.google.com/file/d/1n2c-X1kIDmQoyxQ7tfM39MVejDu-AjvM/view?usp=sharing</t>
  </si>
  <si>
    <t>https://drive.google.com/file/d/1v-b-g7Tmw04_Cmueq3il7AyWGYAoBqXY/view?usp=sharing</t>
  </si>
  <si>
    <t xml:space="preserve">“EL MUNICIPIO” ENCOMIENDA A “EL CONTRATISTA” LA REALIZACIÓN DE LA OBRA: REHABILITACIÓN DE PAVIMENTO HIDRAULICO (MR) EN CALLE ALLENDE ORIENTE SEGUNDA ETAPA, UBICADA EN: CALLE ALLENDE ORIENTE ENTRE CALLE HIDALGO Y CALLE LIBERTAD, LOCALIDAD DE SANTA ANA CHIAUTEMPAN, MUNICIPIO DE CHIAUTEMPAN, TLAXCALA, CONSISTENTE EN: PAVIMENTACIÓN, SEÑALAMIENTO Y ELECTRIFICACIÓN, CON UNA META DE 669.30 M2. </t>
  </si>
  <si>
    <t>FONDO DE APORTACIONES PARA EL FORTALECIMIENTO MUNICIPAL</t>
  </si>
  <si>
    <t>CALLE ALLENDE ORIENTE ENTRE CALLE HIDALGO Y CALLE LIBERTAD, LOCALIDAD DE SANTA ANA CHIAUTEMPAN, MUNICIPIO DE CHIAUTEMPAN, TLAXCALA</t>
  </si>
  <si>
    <t>PAVIMENTACIÓN, SEÑALAMIENTO Y ELECTRIFICACIÓN</t>
  </si>
  <si>
    <t>El Ayuntamiento de Chiautempan en el trimestre 01 de octubre de 2023 al  31 de diciembre de  2023, a través de la Dirección de Obras informa que no hay fecha en la que se celebró la junta de aclaraciones debido a que no se programó en el calendario de invitación,no hay hipervínculo al (los) dictámenes, en su caso,  no hay domicilio en el extranjero debido a que los contratistas radican en México,no se encuentran los datos de convenios modificatorios de la contratación debido a que no hubo cambios en el contrato, no se encuentra el comunicado de suspensión, rescisión o terminación anticipada del contrato , rescición o terminación de contratos debido a que las obras se llevan en tiempo y forma de acuerdo a los contrato, no se encuentran los hipervínculos a estudios de impacto ambiental debido a que las obras efectuadas son de urbanización y drenaje, y no es necesario presentar estudios de impacto ambiental, no se encuentran datos de convenios modificatorios debido a que no se hicieron convenios modificatorios, no se encuentra el Hipervínculo al acta entrega recepción,  e hipervínculo al finiquito debido a que la obra se encuentra aún en proceso de recabación de documentos comprobatorios finiquitos.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</si>
</sst>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>
      <alignment horizontal="justify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11\Documents\OBRAS%20P&#218;BLICAS%20CHIAUTEMPAN%202023\2.%20TRANSPARENCIA%202023\4%20TRIM%20oct-dic%202023\LTAIPT_A63F28B%20(1)%20p%20cargar.xlsx" TargetMode="External"/><Relationship Id="rId1" Type="http://schemas.openxmlformats.org/officeDocument/2006/relationships/externalLinkPath" Target="file:///D:\1.%20OBRAS%20P&#218;BLICAS%202023\4%20TRIM%20oct-dic%202023\LTAIPT_A63F28B%20(1)%20p%20carga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436438"/>
      <sheetName val="Hidden_1_Tabla_436438"/>
      <sheetName val="Tabla_436423"/>
      <sheetName val="Hidden_1_Tabla_436423"/>
      <sheetName val="Tabla_436435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>
        <row r="1">
          <cell r="A1" t="str">
            <v>Si</v>
          </cell>
        </row>
        <row r="2">
          <cell r="A2" t="str">
            <v>No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aXA5mpZOnR8VuLVaCYKmuwDKnb-KaP0S/view?usp=sharing" TargetMode="External"/><Relationship Id="rId21" Type="http://schemas.openxmlformats.org/officeDocument/2006/relationships/hyperlink" Target="https://drive.google.com/file/d/19b9aVIPhOTqHtw9-uKRtgqO4R-hcqO_S/view?usp=sharing" TargetMode="External"/><Relationship Id="rId42" Type="http://schemas.openxmlformats.org/officeDocument/2006/relationships/hyperlink" Target="https://drive.google.com/file/d/1LDyQ8xJCON4IL_hxrUSfb-SlIMBQ0j1Z/view?usp=sharing" TargetMode="External"/><Relationship Id="rId47" Type="http://schemas.openxmlformats.org/officeDocument/2006/relationships/hyperlink" Target="https://drive.google.com/file/d/19AxdjMS7HaUFK7MkvTYW3nru--fyD1KU/view?usp=sharing" TargetMode="External"/><Relationship Id="rId63" Type="http://schemas.openxmlformats.org/officeDocument/2006/relationships/hyperlink" Target="https://drive.google.com/file/d/1IlBWJXjFbnU4zS0GmdTQH8Pg1TOTM7ZW/view?usp=sharing" TargetMode="External"/><Relationship Id="rId68" Type="http://schemas.openxmlformats.org/officeDocument/2006/relationships/hyperlink" Target="https://drive.google.com/file/d/1a6RW5OEZMJnHdMRD2WpNdv5kx1zDlixo/view?usp=sharing" TargetMode="External"/><Relationship Id="rId84" Type="http://schemas.openxmlformats.org/officeDocument/2006/relationships/hyperlink" Target="https://drive.google.com/file/d/1IhAzF0sVqLvEASm0UmCraZoF9pAi2ynt/view?usp=sharing" TargetMode="External"/><Relationship Id="rId89" Type="http://schemas.openxmlformats.org/officeDocument/2006/relationships/hyperlink" Target="https://drive.google.com/file/d/1IhAzF0sVqLvEASm0UmCraZoF9pAi2ynt/view?usp=sharing" TargetMode="External"/><Relationship Id="rId7" Type="http://schemas.openxmlformats.org/officeDocument/2006/relationships/hyperlink" Target="https://drive.google.com/file/d/1AJ6c1R3dORaT1QHDLNaEUfGOO4Ug1oLa/view?usp=sharing" TargetMode="External"/><Relationship Id="rId71" Type="http://schemas.openxmlformats.org/officeDocument/2006/relationships/hyperlink" Target="https://drive.google.com/file/d/1IhAzF0sVqLvEASm0UmCraZoF9pAi2ynt/view?usp=sharing" TargetMode="External"/><Relationship Id="rId92" Type="http://schemas.openxmlformats.org/officeDocument/2006/relationships/hyperlink" Target="https://drive.google.com/file/d/1IhAzF0sVqLvEASm0UmCraZoF9pAi2ynt/view?usp=sharing" TargetMode="External"/><Relationship Id="rId2" Type="http://schemas.openxmlformats.org/officeDocument/2006/relationships/hyperlink" Target="https://drive.google.com/file/d/1UdZmkOHCx0CKFP-75JkkVcxsbyIheBCV/view?usp=sharing" TargetMode="External"/><Relationship Id="rId16" Type="http://schemas.openxmlformats.org/officeDocument/2006/relationships/hyperlink" Target="https://drive.google.com/file/d/1VLcaKQSLJ5EzvlHHgLugbvSeZ_lpMhSv/view?usp=sharing" TargetMode="External"/><Relationship Id="rId29" Type="http://schemas.openxmlformats.org/officeDocument/2006/relationships/hyperlink" Target="https://drive.google.com/file/d/1mde3lo-90oFvscP2WPIlJMazVGRgiGPW/view?usp=sharing" TargetMode="External"/><Relationship Id="rId107" Type="http://schemas.openxmlformats.org/officeDocument/2006/relationships/hyperlink" Target="https://drive.google.com/file/d/1IhAzF0sVqLvEASm0UmCraZoF9pAi2ynt/view?usp=sharing" TargetMode="External"/><Relationship Id="rId11" Type="http://schemas.openxmlformats.org/officeDocument/2006/relationships/hyperlink" Target="https://drive.google.com/file/d/1cc7AXNYzzrFLYSQxtfLJ814YgBa_ChQ9/view?usp=sharing" TargetMode="External"/><Relationship Id="rId24" Type="http://schemas.openxmlformats.org/officeDocument/2006/relationships/hyperlink" Target="https://drive.google.com/file/d/1StBkH-CEtaV4T1asyg5wWWpfz0YpCfzN/view?usp=sharing" TargetMode="External"/><Relationship Id="rId32" Type="http://schemas.openxmlformats.org/officeDocument/2006/relationships/hyperlink" Target="https://drive.google.com/file/d/1txY-WQxKd7tXRceU24QwGM4ZqSXWQ_E1/view?usp=sharing" TargetMode="External"/><Relationship Id="rId37" Type="http://schemas.openxmlformats.org/officeDocument/2006/relationships/hyperlink" Target="https://drive.google.com/file/d/1AYeI3dMScekcEqYns1_udTa7VqDGaNnz/view?usp=sharing" TargetMode="External"/><Relationship Id="rId40" Type="http://schemas.openxmlformats.org/officeDocument/2006/relationships/hyperlink" Target="https://drive.google.com/file/d/1HURNwOVsey1z_LO9q8Rh0g9t9R73c3Gp/view?usp=sharing" TargetMode="External"/><Relationship Id="rId45" Type="http://schemas.openxmlformats.org/officeDocument/2006/relationships/hyperlink" Target="https://drive.google.com/file/d/1tr7aEGF60VsJf2zVDqTAhwaeiU8dPKg3/view?usp=sharing" TargetMode="External"/><Relationship Id="rId53" Type="http://schemas.openxmlformats.org/officeDocument/2006/relationships/hyperlink" Target="https://drive.google.com/file/d/1gC8tQyxpKf-5F2gdIBZK6SstdoFftsHJ/view?usp=sharing" TargetMode="External"/><Relationship Id="rId58" Type="http://schemas.openxmlformats.org/officeDocument/2006/relationships/hyperlink" Target="https://drive.google.com/file/d/1s86a-jQ3Jpnj0plBOBX4N9QacEsD0sHQ/view?usp=sharing" TargetMode="External"/><Relationship Id="rId66" Type="http://schemas.openxmlformats.org/officeDocument/2006/relationships/hyperlink" Target="https://drive.google.com/file/d/1yzDHidU7gR_-t9yEAOevBPLb7rAvqh0X/view?usp=sharing" TargetMode="External"/><Relationship Id="rId74" Type="http://schemas.openxmlformats.org/officeDocument/2006/relationships/hyperlink" Target="https://drive.google.com/file/d/1IhAzF0sVqLvEASm0UmCraZoF9pAi2ynt/view?usp=sharing" TargetMode="External"/><Relationship Id="rId79" Type="http://schemas.openxmlformats.org/officeDocument/2006/relationships/hyperlink" Target="https://drive.google.com/file/d/1IhAzF0sVqLvEASm0UmCraZoF9pAi2ynt/view?usp=sharing" TargetMode="External"/><Relationship Id="rId87" Type="http://schemas.openxmlformats.org/officeDocument/2006/relationships/hyperlink" Target="https://drive.google.com/file/d/1IhAzF0sVqLvEASm0UmCraZoF9pAi2ynt/view?usp=sharing" TargetMode="External"/><Relationship Id="rId102" Type="http://schemas.openxmlformats.org/officeDocument/2006/relationships/hyperlink" Target="https://drive.google.com/file/d/1IhAzF0sVqLvEASm0UmCraZoF9pAi2ynt/view?usp=sharing" TargetMode="External"/><Relationship Id="rId5" Type="http://schemas.openxmlformats.org/officeDocument/2006/relationships/hyperlink" Target="https://drive.google.com/file/d/1QoS9YUIc5loWAl3yU_yKWX3RiCZx3r6Y/view?usp=sharing" TargetMode="External"/><Relationship Id="rId61" Type="http://schemas.openxmlformats.org/officeDocument/2006/relationships/hyperlink" Target="https://drive.google.com/file/d/16-gjl3yThJC12h6Y1KcdUL_dHrccn9vJ/view?usp=sharing" TargetMode="External"/><Relationship Id="rId82" Type="http://schemas.openxmlformats.org/officeDocument/2006/relationships/hyperlink" Target="https://drive.google.com/file/d/1IhAzF0sVqLvEASm0UmCraZoF9pAi2ynt/view?usp=sharing" TargetMode="External"/><Relationship Id="rId90" Type="http://schemas.openxmlformats.org/officeDocument/2006/relationships/hyperlink" Target="https://drive.google.com/file/d/1IhAzF0sVqLvEASm0UmCraZoF9pAi2ynt/view?usp=sharing" TargetMode="External"/><Relationship Id="rId95" Type="http://schemas.openxmlformats.org/officeDocument/2006/relationships/hyperlink" Target="https://drive.google.com/file/d/1IhAzF0sVqLvEASm0UmCraZoF9pAi2ynt/view?usp=sharing" TargetMode="External"/><Relationship Id="rId19" Type="http://schemas.openxmlformats.org/officeDocument/2006/relationships/hyperlink" Target="https://drive.google.com/file/d/1D9J3-ThlDiX7lM1Wwj8MOiUu5S6dxyfV/view?usp=sharing" TargetMode="External"/><Relationship Id="rId14" Type="http://schemas.openxmlformats.org/officeDocument/2006/relationships/hyperlink" Target="https://drive.google.com/file/d/11shQPYgm0bKsH215cibzaggce4Jwzlyj/view?usp=sharing" TargetMode="External"/><Relationship Id="rId22" Type="http://schemas.openxmlformats.org/officeDocument/2006/relationships/hyperlink" Target="https://drive.google.com/file/d/1wkxYj2Rz22GkBswVmIUg3psep3jByEhG/view?usp=sharing" TargetMode="External"/><Relationship Id="rId27" Type="http://schemas.openxmlformats.org/officeDocument/2006/relationships/hyperlink" Target="https://drive.google.com/file/d/1FxdI_Oh7YErdcu_rOG7Vt4mt9ulL9k63/view?usp=sharing" TargetMode="External"/><Relationship Id="rId30" Type="http://schemas.openxmlformats.org/officeDocument/2006/relationships/hyperlink" Target="https://drive.google.com/file/d/18qNSiop6bUblCL1LflmYOajy9tFpleAY/view?usp=sharing" TargetMode="External"/><Relationship Id="rId35" Type="http://schemas.openxmlformats.org/officeDocument/2006/relationships/hyperlink" Target="https://drive.google.com/file/d/1ufIL9nFkXgL6_I_TyhZWb_E4fkEoICqN/view?usp=sharing" TargetMode="External"/><Relationship Id="rId43" Type="http://schemas.openxmlformats.org/officeDocument/2006/relationships/hyperlink" Target="https://drive.google.com/file/d/1Z2E5viTeOX3UuEJcXkrZ9jfa43OBCm4L/view?usp=sharing" TargetMode="External"/><Relationship Id="rId48" Type="http://schemas.openxmlformats.org/officeDocument/2006/relationships/hyperlink" Target="https://drive.google.com/file/d/1ev5qfF3VbrR1G9qSHcrafCwSsruiT8mF/view?usp=sharing" TargetMode="External"/><Relationship Id="rId56" Type="http://schemas.openxmlformats.org/officeDocument/2006/relationships/hyperlink" Target="https://drive.google.com/file/d/1O5OyUljyfb1p-m5TadpOZDCXjX5kU3NJ/view?usp=sharing" TargetMode="External"/><Relationship Id="rId64" Type="http://schemas.openxmlformats.org/officeDocument/2006/relationships/hyperlink" Target="https://drive.google.com/file/d/1XkUpvH49JxJr0j4tPKgGNvm9D7mOflf2/view?usp=sharing" TargetMode="External"/><Relationship Id="rId69" Type="http://schemas.openxmlformats.org/officeDocument/2006/relationships/hyperlink" Target="https://drive.google.com/file/d/1IhAzF0sVqLvEASm0UmCraZoF9pAi2ynt/view?usp=sharing" TargetMode="External"/><Relationship Id="rId77" Type="http://schemas.openxmlformats.org/officeDocument/2006/relationships/hyperlink" Target="https://drive.google.com/file/d/1IhAzF0sVqLvEASm0UmCraZoF9pAi2ynt/view?usp=sharing" TargetMode="External"/><Relationship Id="rId100" Type="http://schemas.openxmlformats.org/officeDocument/2006/relationships/hyperlink" Target="https://drive.google.com/file/d/1IhAzF0sVqLvEASm0UmCraZoF9pAi2ynt/view?usp=sharing" TargetMode="External"/><Relationship Id="rId105" Type="http://schemas.openxmlformats.org/officeDocument/2006/relationships/hyperlink" Target="https://drive.google.com/file/d/1n2c-X1kIDmQoyxQ7tfM39MVejDu-AjvM/view?usp=sharing" TargetMode="External"/><Relationship Id="rId8" Type="http://schemas.openxmlformats.org/officeDocument/2006/relationships/hyperlink" Target="https://drive.google.com/file/d/1ct8BO2GgmMX_-PW_r9tkqAvr9oKrynq3/view?usp=sharing" TargetMode="External"/><Relationship Id="rId51" Type="http://schemas.openxmlformats.org/officeDocument/2006/relationships/hyperlink" Target="https://drive.google.com/file/d/1xN9rmqIL9KDNfNxP0mouEDgjxqAh0wnx/view?usp=sharing" TargetMode="External"/><Relationship Id="rId72" Type="http://schemas.openxmlformats.org/officeDocument/2006/relationships/hyperlink" Target="https://drive.google.com/file/d/1IhAzF0sVqLvEASm0UmCraZoF9pAi2ynt/view?usp=sharing" TargetMode="External"/><Relationship Id="rId80" Type="http://schemas.openxmlformats.org/officeDocument/2006/relationships/hyperlink" Target="https://drive.google.com/file/d/1IhAzF0sVqLvEASm0UmCraZoF9pAi2ynt/view?usp=sharing" TargetMode="External"/><Relationship Id="rId85" Type="http://schemas.openxmlformats.org/officeDocument/2006/relationships/hyperlink" Target="https://drive.google.com/file/d/1IhAzF0sVqLvEASm0UmCraZoF9pAi2ynt/view?usp=sharing" TargetMode="External"/><Relationship Id="rId93" Type="http://schemas.openxmlformats.org/officeDocument/2006/relationships/hyperlink" Target="https://drive.google.com/file/d/1IhAzF0sVqLvEASm0UmCraZoF9pAi2ynt/view?usp=sharing" TargetMode="External"/><Relationship Id="rId98" Type="http://schemas.openxmlformats.org/officeDocument/2006/relationships/hyperlink" Target="https://drive.google.com/file/d/1IhAzF0sVqLvEASm0UmCraZoF9pAi2ynt/view?usp=sharing" TargetMode="External"/><Relationship Id="rId3" Type="http://schemas.openxmlformats.org/officeDocument/2006/relationships/hyperlink" Target="https://drive.google.com/file/d/1_bunTSIItzc19lUKWIkoKr3SLCvIGDTT/view?usp=sharing" TargetMode="External"/><Relationship Id="rId12" Type="http://schemas.openxmlformats.org/officeDocument/2006/relationships/hyperlink" Target="https://drive.google.com/file/d/1P1kA5LE_rk7jsmrbRxCBw8y234Oxyb9-/view?usp=sharing" TargetMode="External"/><Relationship Id="rId17" Type="http://schemas.openxmlformats.org/officeDocument/2006/relationships/hyperlink" Target="https://drive.google.com/file/d/1xOD6_P7gaGsDcOPGQpmX5XUnWN6Ibd09/view?usp=sharing" TargetMode="External"/><Relationship Id="rId25" Type="http://schemas.openxmlformats.org/officeDocument/2006/relationships/hyperlink" Target="https://drive.google.com/file/d/1SK3w1E2IGtwqz-Eb1aEKz5ZDyGooXm9u/view?usp=sharing" TargetMode="External"/><Relationship Id="rId33" Type="http://schemas.openxmlformats.org/officeDocument/2006/relationships/hyperlink" Target="https://drive.google.com/file/d/1AELm0axKQSnMeyRKuRcy_AnveZyEt92f/view?usp=sharing" TargetMode="External"/><Relationship Id="rId38" Type="http://schemas.openxmlformats.org/officeDocument/2006/relationships/hyperlink" Target="https://drive.google.com/file/d/1WfrbTrngZB7N2mg21wrd6bWCyU8M0qKB/view?usp=sharing" TargetMode="External"/><Relationship Id="rId46" Type="http://schemas.openxmlformats.org/officeDocument/2006/relationships/hyperlink" Target="https://drive.google.com/file/d/1jVGWGh4qIoKnAeSqWbrIWolnYCNsgHq7/view?usp=sharing" TargetMode="External"/><Relationship Id="rId59" Type="http://schemas.openxmlformats.org/officeDocument/2006/relationships/hyperlink" Target="https://drive.google.com/file/d/1RG35boVjW43yiBTcnWuV4ChEUL2cTzW8/view?usp=sharing" TargetMode="External"/><Relationship Id="rId67" Type="http://schemas.openxmlformats.org/officeDocument/2006/relationships/hyperlink" Target="https://drive.google.com/file/d/1GTXMLrZBU9vfAeFkpT0EE1vLwQn_xsVs/view?usp=sharing" TargetMode="External"/><Relationship Id="rId103" Type="http://schemas.openxmlformats.org/officeDocument/2006/relationships/hyperlink" Target="https://drive.google.com/file/d/1DITNRxjOzaEOGUB62S9yQOzP_gJy7QCh/view?usp=sharing" TargetMode="External"/><Relationship Id="rId108" Type="http://schemas.openxmlformats.org/officeDocument/2006/relationships/hyperlink" Target="https://drive.google.com/file/d/1IhAzF0sVqLvEASm0UmCraZoF9pAi2ynt/view?usp=sharing" TargetMode="External"/><Relationship Id="rId20" Type="http://schemas.openxmlformats.org/officeDocument/2006/relationships/hyperlink" Target="https://drive.google.com/file/d/1_34Jvu0RjXNDFmXuIr-5A8rJ1Sz3Jnxa/view?usp=sharing" TargetMode="External"/><Relationship Id="rId41" Type="http://schemas.openxmlformats.org/officeDocument/2006/relationships/hyperlink" Target="https://drive.google.com/file/d/157amtBLYHBk7kf2l53Rj8umzC7MiBn-X/view?usp=sharing" TargetMode="External"/><Relationship Id="rId54" Type="http://schemas.openxmlformats.org/officeDocument/2006/relationships/hyperlink" Target="https://drive.google.com/file/d/1FIcbUgNDcVk4PDwam-hMoTCFEhXBpkMC/view?usp=sharing" TargetMode="External"/><Relationship Id="rId62" Type="http://schemas.openxmlformats.org/officeDocument/2006/relationships/hyperlink" Target="https://drive.google.com/file/d/14rjJrOgdDlLtdPI5WTL3c5XJFjoA2LzB/view?usp=sharing" TargetMode="External"/><Relationship Id="rId70" Type="http://schemas.openxmlformats.org/officeDocument/2006/relationships/hyperlink" Target="https://drive.google.com/file/d/1IhAzF0sVqLvEASm0UmCraZoF9pAi2ynt/view?usp=sharing" TargetMode="External"/><Relationship Id="rId75" Type="http://schemas.openxmlformats.org/officeDocument/2006/relationships/hyperlink" Target="https://drive.google.com/file/d/1IhAzF0sVqLvEASm0UmCraZoF9pAi2ynt/view?usp=sharing" TargetMode="External"/><Relationship Id="rId83" Type="http://schemas.openxmlformats.org/officeDocument/2006/relationships/hyperlink" Target="https://drive.google.com/file/d/1IhAzF0sVqLvEASm0UmCraZoF9pAi2ynt/view?usp=sharing" TargetMode="External"/><Relationship Id="rId88" Type="http://schemas.openxmlformats.org/officeDocument/2006/relationships/hyperlink" Target="https://drive.google.com/file/d/1IhAzF0sVqLvEASm0UmCraZoF9pAi2ynt/view?usp=sharing" TargetMode="External"/><Relationship Id="rId91" Type="http://schemas.openxmlformats.org/officeDocument/2006/relationships/hyperlink" Target="https://drive.google.com/file/d/1IhAzF0sVqLvEASm0UmCraZoF9pAi2ynt/view?usp=sharing" TargetMode="External"/><Relationship Id="rId96" Type="http://schemas.openxmlformats.org/officeDocument/2006/relationships/hyperlink" Target="https://drive.google.com/file/d/1IhAzF0sVqLvEASm0UmCraZoF9pAi2ynt/view?usp=sharing" TargetMode="External"/><Relationship Id="rId1" Type="http://schemas.openxmlformats.org/officeDocument/2006/relationships/hyperlink" Target="https://drive.google.com/file/d/1f6yIwvwy-_j90yFb6bNNpiekvzOfUMW8/view?usp=sharing" TargetMode="External"/><Relationship Id="rId6" Type="http://schemas.openxmlformats.org/officeDocument/2006/relationships/hyperlink" Target="https://drive.google.com/file/d/1Rk0zeGaXq2lgAv9BF0KIt92H8RiaCb-y/view?usp=sharing" TargetMode="External"/><Relationship Id="rId15" Type="http://schemas.openxmlformats.org/officeDocument/2006/relationships/hyperlink" Target="https://drive.google.com/file/d/1opgrIuy6hk1tNE2BgJx6X2VkHMYdtqIz/view?usp=sharing" TargetMode="External"/><Relationship Id="rId23" Type="http://schemas.openxmlformats.org/officeDocument/2006/relationships/hyperlink" Target="https://drive.google.com/file/d/1WFo6SoKQmJ8D_UDDDFrZUBM-xmeScgbI/view?usp=sharing" TargetMode="External"/><Relationship Id="rId28" Type="http://schemas.openxmlformats.org/officeDocument/2006/relationships/hyperlink" Target="https://drive.google.com/file/d/1jId7tPnyVLDLqa8ebyI8sQEPbB_eOFjS/view?usp=sharing" TargetMode="External"/><Relationship Id="rId36" Type="http://schemas.openxmlformats.org/officeDocument/2006/relationships/hyperlink" Target="https://drive.google.com/file/d/1GMC_CVBrzPY59y1Nv0_22xc7X0-sYsuM/view?usp=sharing" TargetMode="External"/><Relationship Id="rId49" Type="http://schemas.openxmlformats.org/officeDocument/2006/relationships/hyperlink" Target="https://drive.google.com/file/d/1ykCJ9okQ9nUNt1J8SpFhM3lJZ3OIjlw9/view?usp=sharing" TargetMode="External"/><Relationship Id="rId57" Type="http://schemas.openxmlformats.org/officeDocument/2006/relationships/hyperlink" Target="https://drive.google.com/file/d/1Gy1rTF5TzmSx0deMHl7FzN-YuKrCmD1F/view?usp=sharing" TargetMode="External"/><Relationship Id="rId106" Type="http://schemas.openxmlformats.org/officeDocument/2006/relationships/hyperlink" Target="https://drive.google.com/file/d/1v-b-g7Tmw04_Cmueq3il7AyWGYAoBqXY/view?usp=sharing" TargetMode="External"/><Relationship Id="rId10" Type="http://schemas.openxmlformats.org/officeDocument/2006/relationships/hyperlink" Target="https://drive.google.com/file/d/1VCtVynjn647tIKJsrPqQDv1Ry2rgWoqI/view?usp=sharing" TargetMode="External"/><Relationship Id="rId31" Type="http://schemas.openxmlformats.org/officeDocument/2006/relationships/hyperlink" Target="https://drive.google.com/file/d/1DnK2hzDqty1e_ftXR5yMEmhxVirxsSme/view?usp=sharing" TargetMode="External"/><Relationship Id="rId44" Type="http://schemas.openxmlformats.org/officeDocument/2006/relationships/hyperlink" Target="https://drive.google.com/file/d/1M6eNWmkkHwOeDe9kvIh0o7tesj-3oGBy/view?usp=sharing" TargetMode="External"/><Relationship Id="rId52" Type="http://schemas.openxmlformats.org/officeDocument/2006/relationships/hyperlink" Target="https://drive.google.com/file/d/1OXgdtHB0YKZv7zuzWJvQ7IBvLzdVKkbh/view?usp=sharing" TargetMode="External"/><Relationship Id="rId60" Type="http://schemas.openxmlformats.org/officeDocument/2006/relationships/hyperlink" Target="https://drive.google.com/file/d/1WxvP-_wmLr96eSUgWmu5twsnO9Y4wduz/view?usp=sharing" TargetMode="External"/><Relationship Id="rId65" Type="http://schemas.openxmlformats.org/officeDocument/2006/relationships/hyperlink" Target="https://drive.google.com/file/d/1FTx5XwjJojGokuoc3MYYMY8KdRebzG7H/view?usp=sharing" TargetMode="External"/><Relationship Id="rId73" Type="http://schemas.openxmlformats.org/officeDocument/2006/relationships/hyperlink" Target="https://drive.google.com/file/d/1IhAzF0sVqLvEASm0UmCraZoF9pAi2ynt/view?usp=sharing" TargetMode="External"/><Relationship Id="rId78" Type="http://schemas.openxmlformats.org/officeDocument/2006/relationships/hyperlink" Target="https://drive.google.com/file/d/1IhAzF0sVqLvEASm0UmCraZoF9pAi2ynt/view?usp=sharing" TargetMode="External"/><Relationship Id="rId81" Type="http://schemas.openxmlformats.org/officeDocument/2006/relationships/hyperlink" Target="https://drive.google.com/file/d/1IhAzF0sVqLvEASm0UmCraZoF9pAi2ynt/view?usp=sharing" TargetMode="External"/><Relationship Id="rId86" Type="http://schemas.openxmlformats.org/officeDocument/2006/relationships/hyperlink" Target="https://drive.google.com/file/d/1IhAzF0sVqLvEASm0UmCraZoF9pAi2ynt/view?usp=sharing" TargetMode="External"/><Relationship Id="rId94" Type="http://schemas.openxmlformats.org/officeDocument/2006/relationships/hyperlink" Target="https://drive.google.com/file/d/1IhAzF0sVqLvEASm0UmCraZoF9pAi2ynt/view?usp=sharing" TargetMode="External"/><Relationship Id="rId99" Type="http://schemas.openxmlformats.org/officeDocument/2006/relationships/hyperlink" Target="https://drive.google.com/file/d/1IhAzF0sVqLvEASm0UmCraZoF9pAi2ynt/view?usp=sharing" TargetMode="External"/><Relationship Id="rId101" Type="http://schemas.openxmlformats.org/officeDocument/2006/relationships/hyperlink" Target="https://drive.google.com/file/d/1IhAzF0sVqLvEASm0UmCraZoF9pAi2ynt/view?usp=sharing" TargetMode="External"/><Relationship Id="rId4" Type="http://schemas.openxmlformats.org/officeDocument/2006/relationships/hyperlink" Target="https://drive.google.com/file/d/1ndQxhxSFmP9u3ei_KrIe7NL0DnvA0wLZ/view?usp=sharing" TargetMode="External"/><Relationship Id="rId9" Type="http://schemas.openxmlformats.org/officeDocument/2006/relationships/hyperlink" Target="https://drive.google.com/file/d/10TUkN83oKq4EXXqQEhr-qpOD6gOCMn5h/view?usp=sharing" TargetMode="External"/><Relationship Id="rId13" Type="http://schemas.openxmlformats.org/officeDocument/2006/relationships/hyperlink" Target="https://drive.google.com/file/d/1HxRfKJ1P1r4o77iyy5fUIgY5oqNUMKQu/view?usp=sharing" TargetMode="External"/><Relationship Id="rId18" Type="http://schemas.openxmlformats.org/officeDocument/2006/relationships/hyperlink" Target="https://drive.google.com/file/d/1AozzA1Zi0GT-7GGEwHrnz1wxwhx_btBz/view?usp=sharing" TargetMode="External"/><Relationship Id="rId39" Type="http://schemas.openxmlformats.org/officeDocument/2006/relationships/hyperlink" Target="https://drive.google.com/file/d/1w5ItGkUmJq8DkACXdtrBDLEOdTV8WKj-/view?usp=sharing" TargetMode="External"/><Relationship Id="rId34" Type="http://schemas.openxmlformats.org/officeDocument/2006/relationships/hyperlink" Target="https://drive.google.com/file/d/1LiGjO3DSO_hgItukF1JlJ-KALqf1EUTh/view?usp=sharing" TargetMode="External"/><Relationship Id="rId50" Type="http://schemas.openxmlformats.org/officeDocument/2006/relationships/hyperlink" Target="https://drive.google.com/file/d/1QFgNJRq_Y2P3a7MMUbQvoEhTQVoNgGgE/view?usp=sharing" TargetMode="External"/><Relationship Id="rId55" Type="http://schemas.openxmlformats.org/officeDocument/2006/relationships/hyperlink" Target="https://drive.google.com/file/d/1gFSUuOtlCcMR4KpsmJw5pCdctUn2QPmo/view?usp=sharing" TargetMode="External"/><Relationship Id="rId76" Type="http://schemas.openxmlformats.org/officeDocument/2006/relationships/hyperlink" Target="https://drive.google.com/file/d/1IhAzF0sVqLvEASm0UmCraZoF9pAi2ynt/view?usp=sharing" TargetMode="External"/><Relationship Id="rId97" Type="http://schemas.openxmlformats.org/officeDocument/2006/relationships/hyperlink" Target="https://drive.google.com/file/d/1IhAzF0sVqLvEASm0UmCraZoF9pAi2ynt/view?usp=sharing" TargetMode="External"/><Relationship Id="rId104" Type="http://schemas.openxmlformats.org/officeDocument/2006/relationships/hyperlink" Target="https://drive.google.com/file/d/1ZLziqLeSxpipTjoDHL3rQ-krv4Qk3Zr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26"/>
  <sheetViews>
    <sheetView tabSelected="1" topLeftCell="A25" zoomScaleNormal="100" workbookViewId="0">
      <selection activeCell="B26" sqref="B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26.28515625" customWidth="1"/>
    <col min="8" max="8" width="38.42578125" bestFit="1" customWidth="1"/>
    <col min="9" max="9" width="46" bestFit="1" customWidth="1"/>
    <col min="10" max="10" width="21.140625" customWidth="1"/>
    <col min="11" max="11" width="37.28515625" bestFit="1" customWidth="1"/>
    <col min="12" max="12" width="23.85546875" customWidth="1"/>
    <col min="13" max="13" width="21.5703125" customWidth="1"/>
    <col min="14" max="14" width="20.7109375" customWidth="1"/>
    <col min="15" max="15" width="73.28515625" bestFit="1" customWidth="1"/>
    <col min="16" max="16" width="55.85546875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39.140625" customWidth="1"/>
    <col min="25" max="25" width="38.7109375" customWidth="1"/>
    <col min="26" max="26" width="34.140625" customWidth="1"/>
    <col min="27" max="27" width="39" customWidth="1"/>
    <col min="28" max="28" width="37.28515625" customWidth="1"/>
    <col min="29" max="29" width="45.5703125" customWidth="1"/>
    <col min="30" max="30" width="42.42578125" customWidth="1"/>
    <col min="31" max="31" width="28.140625" customWidth="1"/>
    <col min="32" max="32" width="46.28515625" customWidth="1"/>
    <col min="33" max="33" width="34.5703125" customWidth="1"/>
    <col min="34" max="35" width="41" customWidth="1"/>
    <col min="36" max="36" width="46.85546875" customWidth="1"/>
    <col min="37" max="37" width="36.140625" customWidth="1"/>
    <col min="38" max="38" width="53.140625" customWidth="1"/>
    <col min="39" max="39" width="51" customWidth="1"/>
    <col min="40" max="40" width="46.28515625" customWidth="1"/>
    <col min="41" max="41" width="40.5703125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6.5703125" customWidth="1"/>
    <col min="49" max="49" width="45.7109375" customWidth="1"/>
    <col min="50" max="50" width="35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57.85546875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49.7109375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61.140625" customWidth="1"/>
    <col min="77" max="77" width="75.85546875" customWidth="1"/>
    <col min="78" max="78" width="67.85546875" customWidth="1"/>
    <col min="79" max="79" width="17.5703125" bestFit="1" customWidth="1"/>
    <col min="80" max="80" width="20" bestFit="1" customWidth="1"/>
    <col min="81" max="81" width="102.42578125" customWidth="1"/>
  </cols>
  <sheetData>
    <row r="1" spans="1:81" hidden="1" x14ac:dyDescent="0.25">
      <c r="A1" t="s">
        <v>0</v>
      </c>
    </row>
    <row r="2" spans="1:8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9" t="s">
        <v>97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</row>
    <row r="7" spans="1:81" ht="51.75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ht="211.5" customHeight="1" x14ac:dyDescent="0.25">
      <c r="A8">
        <v>2023</v>
      </c>
      <c r="B8" s="3">
        <v>45200</v>
      </c>
      <c r="C8" s="3">
        <v>45291</v>
      </c>
      <c r="D8" t="s">
        <v>179</v>
      </c>
      <c r="E8" t="s">
        <v>182</v>
      </c>
      <c r="F8" t="s">
        <v>187</v>
      </c>
      <c r="G8">
        <v>1</v>
      </c>
      <c r="H8" t="s">
        <v>343</v>
      </c>
      <c r="I8" s="4" t="s">
        <v>344</v>
      </c>
      <c r="J8" s="3">
        <v>45094</v>
      </c>
      <c r="K8" s="5" t="s">
        <v>345</v>
      </c>
      <c r="L8">
        <v>1</v>
      </c>
      <c r="M8" s="3">
        <v>45100</v>
      </c>
      <c r="N8">
        <v>1</v>
      </c>
      <c r="O8">
        <v>1</v>
      </c>
      <c r="P8" s="4" t="s">
        <v>346</v>
      </c>
      <c r="Q8" s="4" t="s">
        <v>347</v>
      </c>
      <c r="S8" t="s">
        <v>348</v>
      </c>
      <c r="T8" t="s">
        <v>349</v>
      </c>
      <c r="U8" t="s">
        <v>350</v>
      </c>
      <c r="V8" s="5" t="s">
        <v>351</v>
      </c>
      <c r="W8" t="s">
        <v>189</v>
      </c>
      <c r="X8" t="s">
        <v>352</v>
      </c>
      <c r="Y8" t="s">
        <v>197</v>
      </c>
      <c r="Z8" t="s">
        <v>353</v>
      </c>
      <c r="AA8">
        <v>14</v>
      </c>
      <c r="AB8" t="s">
        <v>354</v>
      </c>
      <c r="AC8" t="s">
        <v>222</v>
      </c>
      <c r="AD8" t="s">
        <v>355</v>
      </c>
      <c r="AE8">
        <v>1</v>
      </c>
      <c r="AF8" t="s">
        <v>273</v>
      </c>
      <c r="AG8">
        <v>33</v>
      </c>
      <c r="AH8" t="s">
        <v>273</v>
      </c>
      <c r="AI8">
        <v>29</v>
      </c>
      <c r="AJ8" t="s">
        <v>273</v>
      </c>
      <c r="AK8">
        <v>90114</v>
      </c>
      <c r="AL8" t="s">
        <v>356</v>
      </c>
      <c r="AM8" t="s">
        <v>356</v>
      </c>
      <c r="AN8" t="s">
        <v>356</v>
      </c>
      <c r="AO8" t="s">
        <v>356</v>
      </c>
      <c r="AP8" s="5" t="s">
        <v>357</v>
      </c>
      <c r="AQ8" t="s">
        <v>358</v>
      </c>
      <c r="AR8" t="s">
        <v>358</v>
      </c>
      <c r="AS8" t="s">
        <v>358</v>
      </c>
      <c r="AT8" t="s">
        <v>359</v>
      </c>
      <c r="AU8" s="3">
        <v>45119</v>
      </c>
      <c r="AV8" s="3">
        <v>45121</v>
      </c>
      <c r="AW8" s="3">
        <v>45175</v>
      </c>
      <c r="AX8">
        <f>AY8/1.16</f>
        <v>1301424.6896551724</v>
      </c>
      <c r="AY8">
        <v>1509652.64</v>
      </c>
      <c r="AZ8">
        <f>AY8</f>
        <v>1509652.64</v>
      </c>
      <c r="BA8">
        <f>AY8</f>
        <v>1509652.64</v>
      </c>
      <c r="BB8" t="s">
        <v>360</v>
      </c>
      <c r="BC8" t="s">
        <v>361</v>
      </c>
      <c r="BD8" t="s">
        <v>362</v>
      </c>
      <c r="BE8" s="5" t="s">
        <v>363</v>
      </c>
      <c r="BF8" s="3">
        <v>45175</v>
      </c>
      <c r="BG8" s="3">
        <v>45175</v>
      </c>
      <c r="BH8" s="4" t="s">
        <v>364</v>
      </c>
      <c r="BJ8">
        <v>1</v>
      </c>
      <c r="BK8" t="s">
        <v>287</v>
      </c>
      <c r="BL8" s="5" t="s">
        <v>365</v>
      </c>
      <c r="BM8" t="s">
        <v>366</v>
      </c>
      <c r="BN8" s="5" t="s">
        <v>367</v>
      </c>
      <c r="BO8" s="5" t="s">
        <v>368</v>
      </c>
      <c r="BQ8" s="5" t="s">
        <v>369</v>
      </c>
      <c r="BR8" t="s">
        <v>292</v>
      </c>
      <c r="BS8" t="s">
        <v>294</v>
      </c>
      <c r="BT8">
        <v>1</v>
      </c>
      <c r="BU8" t="s">
        <v>370</v>
      </c>
      <c r="BV8" s="7" t="s">
        <v>643</v>
      </c>
      <c r="BW8" s="7" t="s">
        <v>643</v>
      </c>
      <c r="BZ8" t="s">
        <v>371</v>
      </c>
      <c r="CA8" s="3">
        <v>45303</v>
      </c>
      <c r="CB8" s="3">
        <v>45303</v>
      </c>
      <c r="CC8" s="5" t="s">
        <v>644</v>
      </c>
    </row>
    <row r="9" spans="1:81" ht="165" x14ac:dyDescent="0.25">
      <c r="A9">
        <v>2023</v>
      </c>
      <c r="B9" s="3">
        <v>45200</v>
      </c>
      <c r="C9" s="3">
        <v>45291</v>
      </c>
      <c r="D9" t="s">
        <v>179</v>
      </c>
      <c r="E9" t="s">
        <v>182</v>
      </c>
      <c r="F9" t="s">
        <v>187</v>
      </c>
      <c r="G9">
        <v>2</v>
      </c>
      <c r="H9" t="s">
        <v>372</v>
      </c>
      <c r="I9" s="4" t="s">
        <v>388</v>
      </c>
      <c r="J9" s="3">
        <v>45094</v>
      </c>
      <c r="K9" s="5" t="s">
        <v>396</v>
      </c>
      <c r="L9">
        <v>2</v>
      </c>
      <c r="M9" s="3">
        <v>45100</v>
      </c>
      <c r="N9">
        <v>2</v>
      </c>
      <c r="O9">
        <v>1</v>
      </c>
      <c r="P9" s="4" t="s">
        <v>412</v>
      </c>
      <c r="Q9" s="4" t="s">
        <v>420</v>
      </c>
      <c r="S9" t="s">
        <v>428</v>
      </c>
      <c r="T9" t="s">
        <v>429</v>
      </c>
      <c r="U9" t="s">
        <v>430</v>
      </c>
      <c r="V9" t="s">
        <v>460</v>
      </c>
      <c r="W9" t="s">
        <v>189</v>
      </c>
      <c r="X9" t="s">
        <v>464</v>
      </c>
      <c r="Y9" t="s">
        <v>216</v>
      </c>
      <c r="Z9" t="s">
        <v>476</v>
      </c>
      <c r="AA9">
        <v>227</v>
      </c>
      <c r="AB9">
        <v>4</v>
      </c>
      <c r="AC9" t="s">
        <v>222</v>
      </c>
      <c r="AD9" t="s">
        <v>490</v>
      </c>
      <c r="AE9">
        <v>15</v>
      </c>
      <c r="AF9" t="s">
        <v>491</v>
      </c>
      <c r="AG9">
        <v>33</v>
      </c>
      <c r="AH9" t="s">
        <v>273</v>
      </c>
      <c r="AI9">
        <v>29</v>
      </c>
      <c r="AJ9" t="s">
        <v>273</v>
      </c>
      <c r="AK9">
        <v>90111</v>
      </c>
      <c r="AL9" t="s">
        <v>356</v>
      </c>
      <c r="AM9" t="s">
        <v>356</v>
      </c>
      <c r="AN9" t="s">
        <v>356</v>
      </c>
      <c r="AO9" t="s">
        <v>356</v>
      </c>
      <c r="AP9" s="5" t="s">
        <v>357</v>
      </c>
      <c r="AQ9" t="s">
        <v>358</v>
      </c>
      <c r="AR9" t="s">
        <v>358</v>
      </c>
      <c r="AS9" t="s">
        <v>358</v>
      </c>
      <c r="AT9" t="s">
        <v>372</v>
      </c>
      <c r="AU9" s="3">
        <v>45119</v>
      </c>
      <c r="AV9" s="3">
        <v>45121</v>
      </c>
      <c r="AW9" s="3">
        <v>45230</v>
      </c>
      <c r="AX9">
        <f t="shared" ref="AX9:AX24" si="0">AY9/1.16</f>
        <v>4362235.9741379321</v>
      </c>
      <c r="AY9">
        <v>5060193.7300000004</v>
      </c>
      <c r="AZ9">
        <f t="shared" ref="AZ9:BA24" si="1">AY9</f>
        <v>5060193.7300000004</v>
      </c>
      <c r="BA9">
        <f t="shared" ref="BA9:BA22" si="2">AY9</f>
        <v>5060193.7300000004</v>
      </c>
      <c r="BB9" t="s">
        <v>360</v>
      </c>
      <c r="BC9" t="s">
        <v>361</v>
      </c>
      <c r="BD9" t="s">
        <v>362</v>
      </c>
      <c r="BE9" s="5" t="s">
        <v>510</v>
      </c>
      <c r="BF9" s="3">
        <v>45230</v>
      </c>
      <c r="BG9" s="3">
        <v>45230</v>
      </c>
      <c r="BH9" s="4" t="s">
        <v>526</v>
      </c>
      <c r="BJ9">
        <v>1</v>
      </c>
      <c r="BK9" t="s">
        <v>287</v>
      </c>
      <c r="BL9" s="5" t="s">
        <v>365</v>
      </c>
      <c r="BM9" t="s">
        <v>366</v>
      </c>
      <c r="BN9" s="5" t="s">
        <v>534</v>
      </c>
      <c r="BO9" s="5" t="s">
        <v>535</v>
      </c>
      <c r="BQ9" s="5" t="s">
        <v>369</v>
      </c>
      <c r="BR9" t="s">
        <v>291</v>
      </c>
      <c r="BS9" s="5" t="s">
        <v>294</v>
      </c>
      <c r="BT9">
        <v>1</v>
      </c>
      <c r="BU9" t="s">
        <v>370</v>
      </c>
      <c r="BV9" s="7" t="s">
        <v>643</v>
      </c>
      <c r="BW9" s="7" t="s">
        <v>643</v>
      </c>
      <c r="BZ9" t="s">
        <v>371</v>
      </c>
      <c r="CA9" s="3">
        <v>45303</v>
      </c>
      <c r="CB9" s="3">
        <v>45303</v>
      </c>
      <c r="CC9" s="5" t="s">
        <v>644</v>
      </c>
    </row>
    <row r="10" spans="1:81" ht="165" x14ac:dyDescent="0.25">
      <c r="A10">
        <v>2023</v>
      </c>
      <c r="B10" s="3">
        <v>45200</v>
      </c>
      <c r="C10" s="3">
        <v>45291</v>
      </c>
      <c r="D10" t="s">
        <v>179</v>
      </c>
      <c r="E10" t="s">
        <v>182</v>
      </c>
      <c r="F10" t="s">
        <v>187</v>
      </c>
      <c r="G10">
        <v>3</v>
      </c>
      <c r="H10" t="s">
        <v>373</v>
      </c>
      <c r="I10" s="4" t="s">
        <v>389</v>
      </c>
      <c r="J10" s="3">
        <v>45100</v>
      </c>
      <c r="K10" s="5" t="s">
        <v>397</v>
      </c>
      <c r="L10">
        <v>3</v>
      </c>
      <c r="M10" s="3">
        <v>45105</v>
      </c>
      <c r="N10">
        <v>3</v>
      </c>
      <c r="O10">
        <v>1</v>
      </c>
      <c r="P10" s="4" t="s">
        <v>413</v>
      </c>
      <c r="Q10" s="4" t="s">
        <v>421</v>
      </c>
      <c r="S10" t="s">
        <v>431</v>
      </c>
      <c r="T10" t="s">
        <v>432</v>
      </c>
      <c r="U10" t="s">
        <v>433</v>
      </c>
      <c r="V10" t="s">
        <v>461</v>
      </c>
      <c r="W10" t="s">
        <v>190</v>
      </c>
      <c r="X10" t="s">
        <v>465</v>
      </c>
      <c r="Y10" t="s">
        <v>216</v>
      </c>
      <c r="Z10" t="s">
        <v>476</v>
      </c>
      <c r="AA10">
        <v>227</v>
      </c>
      <c r="AB10" t="s">
        <v>477</v>
      </c>
      <c r="AC10" t="s">
        <v>222</v>
      </c>
      <c r="AD10" t="s">
        <v>490</v>
      </c>
      <c r="AE10">
        <v>15</v>
      </c>
      <c r="AF10" t="s">
        <v>491</v>
      </c>
      <c r="AG10">
        <v>33</v>
      </c>
      <c r="AH10" t="s">
        <v>273</v>
      </c>
      <c r="AI10">
        <v>29</v>
      </c>
      <c r="AJ10" t="s">
        <v>273</v>
      </c>
      <c r="AK10">
        <v>90111</v>
      </c>
      <c r="AL10" t="s">
        <v>356</v>
      </c>
      <c r="AM10" t="s">
        <v>356</v>
      </c>
      <c r="AN10" t="s">
        <v>356</v>
      </c>
      <c r="AO10" t="s">
        <v>356</v>
      </c>
      <c r="AP10" s="5" t="s">
        <v>357</v>
      </c>
      <c r="AQ10" t="s">
        <v>358</v>
      </c>
      <c r="AR10" t="s">
        <v>358</v>
      </c>
      <c r="AS10" t="s">
        <v>358</v>
      </c>
      <c r="AT10" t="s">
        <v>373</v>
      </c>
      <c r="AU10" s="3">
        <v>45124</v>
      </c>
      <c r="AV10" s="3">
        <v>45126</v>
      </c>
      <c r="AW10" s="3">
        <v>45195</v>
      </c>
      <c r="AX10">
        <f t="shared" si="0"/>
        <v>2475748.862068966</v>
      </c>
      <c r="AY10">
        <v>2871868.68</v>
      </c>
      <c r="AZ10">
        <f t="shared" si="1"/>
        <v>2871868.68</v>
      </c>
      <c r="BA10">
        <f t="shared" si="2"/>
        <v>2871868.68</v>
      </c>
      <c r="BB10" t="s">
        <v>360</v>
      </c>
      <c r="BC10" t="s">
        <v>361</v>
      </c>
      <c r="BD10" t="s">
        <v>362</v>
      </c>
      <c r="BE10" s="5" t="s">
        <v>511</v>
      </c>
      <c r="BF10" s="3">
        <v>45195</v>
      </c>
      <c r="BG10" s="3">
        <v>45195</v>
      </c>
      <c r="BH10" s="4" t="s">
        <v>527</v>
      </c>
      <c r="BJ10">
        <v>1</v>
      </c>
      <c r="BK10" t="s">
        <v>287</v>
      </c>
      <c r="BL10" s="5" t="s">
        <v>365</v>
      </c>
      <c r="BM10" t="s">
        <v>366</v>
      </c>
      <c r="BN10" s="5" t="s">
        <v>536</v>
      </c>
      <c r="BO10" s="5" t="s">
        <v>537</v>
      </c>
      <c r="BQ10" s="5" t="s">
        <v>369</v>
      </c>
      <c r="BR10" t="s">
        <v>292</v>
      </c>
      <c r="BS10" s="5" t="s">
        <v>294</v>
      </c>
      <c r="BT10">
        <v>1</v>
      </c>
      <c r="BU10" t="s">
        <v>370</v>
      </c>
      <c r="BV10" s="7" t="s">
        <v>643</v>
      </c>
      <c r="BW10" s="7" t="s">
        <v>643</v>
      </c>
      <c r="BZ10" t="s">
        <v>371</v>
      </c>
      <c r="CA10" s="3">
        <v>45303</v>
      </c>
      <c r="CB10" s="3">
        <v>45303</v>
      </c>
      <c r="CC10" s="5" t="s">
        <v>645</v>
      </c>
    </row>
    <row r="11" spans="1:81" ht="165" x14ac:dyDescent="0.25">
      <c r="A11">
        <v>2023</v>
      </c>
      <c r="B11" s="3">
        <v>45200</v>
      </c>
      <c r="C11" s="3">
        <v>45291</v>
      </c>
      <c r="D11" t="s">
        <v>179</v>
      </c>
      <c r="E11" t="s">
        <v>182</v>
      </c>
      <c r="F11" t="s">
        <v>187</v>
      </c>
      <c r="G11">
        <v>4</v>
      </c>
      <c r="H11" t="s">
        <v>374</v>
      </c>
      <c r="I11" s="4" t="s">
        <v>390</v>
      </c>
      <c r="J11" s="3">
        <v>45100</v>
      </c>
      <c r="K11" s="5" t="s">
        <v>398</v>
      </c>
      <c r="L11">
        <v>4</v>
      </c>
      <c r="M11" s="3">
        <v>45105</v>
      </c>
      <c r="N11">
        <v>4</v>
      </c>
      <c r="O11">
        <v>1</v>
      </c>
      <c r="P11" s="4" t="s">
        <v>414</v>
      </c>
      <c r="Q11" s="4" t="s">
        <v>422</v>
      </c>
      <c r="S11" s="5" t="s">
        <v>434</v>
      </c>
      <c r="T11" t="s">
        <v>435</v>
      </c>
      <c r="U11" s="5" t="s">
        <v>436</v>
      </c>
      <c r="V11" t="s">
        <v>461</v>
      </c>
      <c r="W11" s="5" t="s">
        <v>189</v>
      </c>
      <c r="X11" t="s">
        <v>466</v>
      </c>
      <c r="Y11" t="s">
        <v>216</v>
      </c>
      <c r="Z11" t="s">
        <v>476</v>
      </c>
      <c r="AA11">
        <v>6</v>
      </c>
      <c r="AB11" t="s">
        <v>478</v>
      </c>
      <c r="AC11" t="s">
        <v>222</v>
      </c>
      <c r="AD11" s="5" t="s">
        <v>492</v>
      </c>
      <c r="AE11">
        <v>1</v>
      </c>
      <c r="AF11" s="5" t="s">
        <v>493</v>
      </c>
      <c r="AG11">
        <v>33</v>
      </c>
      <c r="AH11" s="5" t="s">
        <v>504</v>
      </c>
      <c r="AI11">
        <v>29</v>
      </c>
      <c r="AJ11" t="s">
        <v>273</v>
      </c>
      <c r="AK11">
        <v>90100</v>
      </c>
      <c r="AL11" t="s">
        <v>356</v>
      </c>
      <c r="AM11" t="s">
        <v>356</v>
      </c>
      <c r="AN11" t="s">
        <v>356</v>
      </c>
      <c r="AO11" t="s">
        <v>356</v>
      </c>
      <c r="AP11" s="5" t="s">
        <v>357</v>
      </c>
      <c r="AQ11" t="s">
        <v>358</v>
      </c>
      <c r="AR11" t="s">
        <v>358</v>
      </c>
      <c r="AS11" t="s">
        <v>358</v>
      </c>
      <c r="AT11" t="s">
        <v>374</v>
      </c>
      <c r="AU11" s="3">
        <v>45124</v>
      </c>
      <c r="AV11" s="3">
        <v>45126</v>
      </c>
      <c r="AW11" s="3">
        <v>45185</v>
      </c>
      <c r="AX11">
        <f t="shared" si="0"/>
        <v>1452489.1034482759</v>
      </c>
      <c r="AY11">
        <v>1684887.36</v>
      </c>
      <c r="AZ11">
        <f t="shared" si="1"/>
        <v>1684887.36</v>
      </c>
      <c r="BA11">
        <f t="shared" si="2"/>
        <v>1684887.36</v>
      </c>
      <c r="BB11" t="s">
        <v>360</v>
      </c>
      <c r="BC11" t="s">
        <v>361</v>
      </c>
      <c r="BD11" t="s">
        <v>362</v>
      </c>
      <c r="BE11" s="5" t="s">
        <v>512</v>
      </c>
      <c r="BF11" s="3">
        <v>45185</v>
      </c>
      <c r="BG11" s="3">
        <v>45185</v>
      </c>
      <c r="BH11" s="4" t="s">
        <v>528</v>
      </c>
      <c r="BJ11">
        <v>1</v>
      </c>
      <c r="BK11" t="s">
        <v>287</v>
      </c>
      <c r="BL11" s="5" t="s">
        <v>365</v>
      </c>
      <c r="BM11" t="s">
        <v>366</v>
      </c>
      <c r="BN11" s="5" t="s">
        <v>538</v>
      </c>
      <c r="BO11" s="5" t="s">
        <v>539</v>
      </c>
      <c r="BQ11" s="5" t="s">
        <v>369</v>
      </c>
      <c r="BR11" t="s">
        <v>292</v>
      </c>
      <c r="BS11" s="5" t="s">
        <v>294</v>
      </c>
      <c r="BT11">
        <v>1</v>
      </c>
      <c r="BU11" t="s">
        <v>370</v>
      </c>
      <c r="BV11" s="7" t="s">
        <v>643</v>
      </c>
      <c r="BW11" s="7" t="s">
        <v>643</v>
      </c>
      <c r="BZ11" t="s">
        <v>371</v>
      </c>
      <c r="CA11" s="3">
        <v>45303</v>
      </c>
      <c r="CB11" s="3">
        <v>45303</v>
      </c>
      <c r="CC11" s="5" t="s">
        <v>644</v>
      </c>
    </row>
    <row r="12" spans="1:81" ht="165" x14ac:dyDescent="0.25">
      <c r="A12">
        <v>2023</v>
      </c>
      <c r="B12" s="3">
        <v>45200</v>
      </c>
      <c r="C12" s="3">
        <v>45291</v>
      </c>
      <c r="D12" t="s">
        <v>180</v>
      </c>
      <c r="E12" t="s">
        <v>182</v>
      </c>
      <c r="F12" t="s">
        <v>187</v>
      </c>
      <c r="G12">
        <v>5</v>
      </c>
      <c r="H12" t="s">
        <v>375</v>
      </c>
      <c r="I12" s="4" t="s">
        <v>391</v>
      </c>
      <c r="J12" s="3">
        <v>45097</v>
      </c>
      <c r="K12" s="5" t="s">
        <v>399</v>
      </c>
      <c r="L12">
        <v>5</v>
      </c>
      <c r="N12">
        <v>5</v>
      </c>
      <c r="O12">
        <v>1</v>
      </c>
      <c r="P12" s="4" t="s">
        <v>415</v>
      </c>
      <c r="Q12" s="4" t="s">
        <v>423</v>
      </c>
      <c r="S12" t="s">
        <v>437</v>
      </c>
      <c r="T12" t="s">
        <v>438</v>
      </c>
      <c r="U12" t="s">
        <v>439</v>
      </c>
      <c r="V12" t="s">
        <v>460</v>
      </c>
      <c r="W12" t="s">
        <v>189</v>
      </c>
      <c r="X12" t="s">
        <v>467</v>
      </c>
      <c r="Y12" t="s">
        <v>197</v>
      </c>
      <c r="Z12" t="s">
        <v>479</v>
      </c>
      <c r="AA12">
        <v>10</v>
      </c>
      <c r="AB12" t="s">
        <v>480</v>
      </c>
      <c r="AC12" t="s">
        <v>245</v>
      </c>
      <c r="AD12" t="s">
        <v>494</v>
      </c>
      <c r="AE12">
        <v>1</v>
      </c>
      <c r="AF12" t="s">
        <v>495</v>
      </c>
      <c r="AG12">
        <v>18</v>
      </c>
      <c r="AH12" t="s">
        <v>495</v>
      </c>
      <c r="AI12">
        <v>29</v>
      </c>
      <c r="AJ12" t="s">
        <v>273</v>
      </c>
      <c r="AK12">
        <v>90670</v>
      </c>
      <c r="AL12" t="s">
        <v>356</v>
      </c>
      <c r="AM12" t="s">
        <v>356</v>
      </c>
      <c r="AN12" t="s">
        <v>356</v>
      </c>
      <c r="AO12" t="s">
        <v>356</v>
      </c>
      <c r="AP12" s="5" t="s">
        <v>357</v>
      </c>
      <c r="AQ12" t="s">
        <v>358</v>
      </c>
      <c r="AR12" t="s">
        <v>358</v>
      </c>
      <c r="AS12" t="s">
        <v>358</v>
      </c>
      <c r="AT12" t="s">
        <v>375</v>
      </c>
      <c r="AU12" s="3">
        <v>45120</v>
      </c>
      <c r="AV12" s="3">
        <v>45122</v>
      </c>
      <c r="AW12" s="3">
        <v>45156</v>
      </c>
      <c r="AX12">
        <f t="shared" si="0"/>
        <v>899619.48275862075</v>
      </c>
      <c r="AY12">
        <v>1043558.6</v>
      </c>
      <c r="AZ12">
        <f t="shared" si="1"/>
        <v>1043558.6</v>
      </c>
      <c r="BA12">
        <f t="shared" si="2"/>
        <v>1043558.6</v>
      </c>
      <c r="BB12" t="s">
        <v>360</v>
      </c>
      <c r="BC12" t="s">
        <v>361</v>
      </c>
      <c r="BD12" t="s">
        <v>362</v>
      </c>
      <c r="BE12" s="5" t="s">
        <v>513</v>
      </c>
      <c r="BF12" s="3">
        <v>45156</v>
      </c>
      <c r="BG12" s="3">
        <v>45156</v>
      </c>
      <c r="BH12" s="4" t="s">
        <v>529</v>
      </c>
      <c r="BJ12">
        <v>1</v>
      </c>
      <c r="BK12" t="s">
        <v>287</v>
      </c>
      <c r="BL12" s="5" t="s">
        <v>365</v>
      </c>
      <c r="BM12" t="s">
        <v>366</v>
      </c>
      <c r="BN12" s="5" t="s">
        <v>540</v>
      </c>
      <c r="BO12" s="5" t="s">
        <v>541</v>
      </c>
      <c r="BQ12" s="5" t="s">
        <v>369</v>
      </c>
      <c r="BR12" t="s">
        <v>292</v>
      </c>
      <c r="BS12" s="5" t="s">
        <v>294</v>
      </c>
      <c r="BT12">
        <v>1</v>
      </c>
      <c r="BU12" t="s">
        <v>370</v>
      </c>
      <c r="BV12" s="7" t="s">
        <v>643</v>
      </c>
      <c r="BW12" s="7" t="s">
        <v>643</v>
      </c>
      <c r="BZ12" t="s">
        <v>371</v>
      </c>
      <c r="CA12" s="3">
        <v>45303</v>
      </c>
      <c r="CB12" s="3">
        <v>45303</v>
      </c>
      <c r="CC12" s="5" t="s">
        <v>644</v>
      </c>
    </row>
    <row r="13" spans="1:81" ht="165" x14ac:dyDescent="0.25">
      <c r="A13">
        <v>2023</v>
      </c>
      <c r="B13" s="3">
        <v>45200</v>
      </c>
      <c r="C13" s="3">
        <v>45291</v>
      </c>
      <c r="D13" t="s">
        <v>179</v>
      </c>
      <c r="E13" t="s">
        <v>182</v>
      </c>
      <c r="F13" t="s">
        <v>187</v>
      </c>
      <c r="G13">
        <v>6</v>
      </c>
      <c r="H13" t="s">
        <v>376</v>
      </c>
      <c r="I13" s="4" t="s">
        <v>392</v>
      </c>
      <c r="J13" s="6">
        <v>45107</v>
      </c>
      <c r="K13" s="5" t="s">
        <v>400</v>
      </c>
      <c r="L13">
        <v>6</v>
      </c>
      <c r="M13" s="3">
        <v>45112</v>
      </c>
      <c r="N13">
        <v>6</v>
      </c>
      <c r="O13">
        <v>1</v>
      </c>
      <c r="P13" s="4" t="s">
        <v>416</v>
      </c>
      <c r="Q13" s="4" t="s">
        <v>424</v>
      </c>
      <c r="S13" t="s">
        <v>440</v>
      </c>
      <c r="T13" t="s">
        <v>441</v>
      </c>
      <c r="U13" t="s">
        <v>442</v>
      </c>
      <c r="V13" t="s">
        <v>460</v>
      </c>
      <c r="W13" t="s">
        <v>189</v>
      </c>
      <c r="X13" t="s">
        <v>468</v>
      </c>
      <c r="Y13" t="s">
        <v>197</v>
      </c>
      <c r="Z13" t="s">
        <v>481</v>
      </c>
      <c r="AA13">
        <v>111</v>
      </c>
      <c r="AB13" t="s">
        <v>482</v>
      </c>
      <c r="AC13" t="s">
        <v>222</v>
      </c>
      <c r="AD13" t="s">
        <v>492</v>
      </c>
      <c r="AE13">
        <v>1</v>
      </c>
      <c r="AF13" t="s">
        <v>496</v>
      </c>
      <c r="AG13">
        <v>10</v>
      </c>
      <c r="AH13" t="s">
        <v>505</v>
      </c>
      <c r="AI13">
        <v>29</v>
      </c>
      <c r="AJ13" t="s">
        <v>273</v>
      </c>
      <c r="AK13">
        <v>90800</v>
      </c>
      <c r="AL13" t="s">
        <v>356</v>
      </c>
      <c r="AM13" t="s">
        <v>356</v>
      </c>
      <c r="AN13" t="s">
        <v>356</v>
      </c>
      <c r="AO13" t="s">
        <v>356</v>
      </c>
      <c r="AP13" s="5" t="s">
        <v>357</v>
      </c>
      <c r="AQ13" t="s">
        <v>358</v>
      </c>
      <c r="AR13" t="s">
        <v>358</v>
      </c>
      <c r="AS13" t="s">
        <v>358</v>
      </c>
      <c r="AT13" t="s">
        <v>376</v>
      </c>
      <c r="AU13" s="3">
        <v>45131</v>
      </c>
      <c r="AV13" s="3">
        <v>45133</v>
      </c>
      <c r="AW13" s="3">
        <v>45194</v>
      </c>
      <c r="AX13">
        <f t="shared" si="0"/>
        <v>1433138.801724138</v>
      </c>
      <c r="AY13">
        <v>1662441.01</v>
      </c>
      <c r="AZ13">
        <f t="shared" si="1"/>
        <v>1662441.01</v>
      </c>
      <c r="BA13">
        <f t="shared" si="2"/>
        <v>1662441.01</v>
      </c>
      <c r="BB13" t="s">
        <v>360</v>
      </c>
      <c r="BC13" t="s">
        <v>361</v>
      </c>
      <c r="BD13" t="s">
        <v>362</v>
      </c>
      <c r="BE13" s="5" t="s">
        <v>514</v>
      </c>
      <c r="BF13" s="3">
        <v>45194</v>
      </c>
      <c r="BG13" s="3">
        <v>45195</v>
      </c>
      <c r="BH13" s="4" t="s">
        <v>530</v>
      </c>
      <c r="BJ13">
        <v>1</v>
      </c>
      <c r="BK13" t="s">
        <v>287</v>
      </c>
      <c r="BL13" s="5" t="s">
        <v>365</v>
      </c>
      <c r="BM13" t="s">
        <v>366</v>
      </c>
      <c r="BN13" s="5" t="s">
        <v>542</v>
      </c>
      <c r="BO13" s="5" t="s">
        <v>543</v>
      </c>
      <c r="BQ13" s="5" t="s">
        <v>369</v>
      </c>
      <c r="BR13" t="s">
        <v>292</v>
      </c>
      <c r="BS13" s="5" t="s">
        <v>294</v>
      </c>
      <c r="BT13">
        <v>1</v>
      </c>
      <c r="BU13" t="s">
        <v>370</v>
      </c>
      <c r="BV13" s="7" t="s">
        <v>643</v>
      </c>
      <c r="BW13" s="7" t="s">
        <v>643</v>
      </c>
      <c r="BZ13" t="s">
        <v>371</v>
      </c>
      <c r="CA13" s="3">
        <v>45303</v>
      </c>
      <c r="CB13" s="3">
        <v>45303</v>
      </c>
      <c r="CC13" s="5" t="s">
        <v>644</v>
      </c>
    </row>
    <row r="14" spans="1:81" ht="165" x14ac:dyDescent="0.25">
      <c r="A14">
        <v>2023</v>
      </c>
      <c r="B14" s="3">
        <v>45200</v>
      </c>
      <c r="C14" s="3">
        <v>45291</v>
      </c>
      <c r="D14" t="s">
        <v>179</v>
      </c>
      <c r="E14" t="s">
        <v>182</v>
      </c>
      <c r="F14" t="s">
        <v>187</v>
      </c>
      <c r="G14">
        <v>7</v>
      </c>
      <c r="H14" t="s">
        <v>377</v>
      </c>
      <c r="I14" s="4" t="s">
        <v>393</v>
      </c>
      <c r="J14" s="6">
        <v>45107</v>
      </c>
      <c r="K14" s="5" t="s">
        <v>401</v>
      </c>
      <c r="L14">
        <v>7</v>
      </c>
      <c r="M14" s="3">
        <v>45112</v>
      </c>
      <c r="N14">
        <v>7</v>
      </c>
      <c r="O14">
        <v>1</v>
      </c>
      <c r="P14" s="4" t="s">
        <v>417</v>
      </c>
      <c r="Q14" s="4" t="s">
        <v>425</v>
      </c>
      <c r="S14" t="s">
        <v>443</v>
      </c>
      <c r="T14" t="s">
        <v>444</v>
      </c>
      <c r="U14" t="s">
        <v>445</v>
      </c>
      <c r="V14" t="s">
        <v>460</v>
      </c>
      <c r="W14" t="s">
        <v>189</v>
      </c>
      <c r="X14" t="s">
        <v>469</v>
      </c>
      <c r="Y14" t="s">
        <v>197</v>
      </c>
      <c r="Z14" t="s">
        <v>483</v>
      </c>
      <c r="AA14">
        <v>22</v>
      </c>
      <c r="AB14" t="s">
        <v>480</v>
      </c>
      <c r="AC14" t="s">
        <v>249</v>
      </c>
      <c r="AD14" t="s">
        <v>497</v>
      </c>
      <c r="AE14">
        <v>1</v>
      </c>
      <c r="AF14" t="s">
        <v>498</v>
      </c>
      <c r="AG14">
        <v>24</v>
      </c>
      <c r="AH14" t="s">
        <v>506</v>
      </c>
      <c r="AI14">
        <v>29</v>
      </c>
      <c r="AJ14" t="s">
        <v>273</v>
      </c>
      <c r="AK14">
        <v>90140</v>
      </c>
      <c r="AL14" t="s">
        <v>356</v>
      </c>
      <c r="AM14" t="s">
        <v>356</v>
      </c>
      <c r="AN14" t="s">
        <v>356</v>
      </c>
      <c r="AO14" t="s">
        <v>356</v>
      </c>
      <c r="AP14" s="5" t="s">
        <v>357</v>
      </c>
      <c r="AQ14" t="s">
        <v>358</v>
      </c>
      <c r="AR14" t="s">
        <v>358</v>
      </c>
      <c r="AS14" t="s">
        <v>358</v>
      </c>
      <c r="AT14" t="s">
        <v>377</v>
      </c>
      <c r="AU14" s="3">
        <v>45131</v>
      </c>
      <c r="AV14" s="3">
        <v>45133</v>
      </c>
      <c r="AW14" s="3">
        <v>45194</v>
      </c>
      <c r="AX14">
        <f t="shared" si="0"/>
        <v>1178127.4482758623</v>
      </c>
      <c r="AY14">
        <v>1366627.84</v>
      </c>
      <c r="AZ14">
        <f t="shared" si="1"/>
        <v>1366627.84</v>
      </c>
      <c r="BA14">
        <f t="shared" si="2"/>
        <v>1366627.84</v>
      </c>
      <c r="BB14" t="s">
        <v>360</v>
      </c>
      <c r="BC14" t="s">
        <v>361</v>
      </c>
      <c r="BD14" t="s">
        <v>362</v>
      </c>
      <c r="BE14" s="5" t="s">
        <v>515</v>
      </c>
      <c r="BF14" s="3">
        <v>45194</v>
      </c>
      <c r="BG14" s="3">
        <v>45194</v>
      </c>
      <c r="BH14" s="4" t="s">
        <v>531</v>
      </c>
      <c r="BJ14">
        <v>1</v>
      </c>
      <c r="BK14" t="s">
        <v>287</v>
      </c>
      <c r="BL14" s="5" t="s">
        <v>365</v>
      </c>
      <c r="BM14" t="s">
        <v>366</v>
      </c>
      <c r="BN14" s="5" t="s">
        <v>544</v>
      </c>
      <c r="BO14" s="5" t="s">
        <v>545</v>
      </c>
      <c r="BQ14" s="5" t="s">
        <v>369</v>
      </c>
      <c r="BR14" t="s">
        <v>292</v>
      </c>
      <c r="BS14" s="5" t="s">
        <v>294</v>
      </c>
      <c r="BT14">
        <v>1</v>
      </c>
      <c r="BU14" t="s">
        <v>370</v>
      </c>
      <c r="BV14" s="7" t="s">
        <v>643</v>
      </c>
      <c r="BW14" s="7" t="s">
        <v>643</v>
      </c>
      <c r="BZ14" t="s">
        <v>371</v>
      </c>
      <c r="CA14" s="3">
        <v>45303</v>
      </c>
      <c r="CB14" s="3">
        <v>45303</v>
      </c>
      <c r="CC14" s="5" t="s">
        <v>644</v>
      </c>
    </row>
    <row r="15" spans="1:81" ht="180" x14ac:dyDescent="0.25">
      <c r="A15">
        <v>2023</v>
      </c>
      <c r="B15" s="3">
        <v>45200</v>
      </c>
      <c r="C15" s="3">
        <v>45291</v>
      </c>
      <c r="D15" t="s">
        <v>179</v>
      </c>
      <c r="E15" t="s">
        <v>182</v>
      </c>
      <c r="F15" t="s">
        <v>187</v>
      </c>
      <c r="G15">
        <v>8</v>
      </c>
      <c r="H15" t="s">
        <v>378</v>
      </c>
      <c r="I15" s="4" t="s">
        <v>394</v>
      </c>
      <c r="J15" s="6">
        <v>45094</v>
      </c>
      <c r="K15" s="5" t="s">
        <v>402</v>
      </c>
      <c r="L15">
        <v>8</v>
      </c>
      <c r="M15" s="3">
        <v>45100</v>
      </c>
      <c r="N15">
        <v>8</v>
      </c>
      <c r="O15">
        <v>1</v>
      </c>
      <c r="P15" s="4" t="s">
        <v>418</v>
      </c>
      <c r="Q15" s="4" t="s">
        <v>426</v>
      </c>
      <c r="S15" t="s">
        <v>446</v>
      </c>
      <c r="T15" t="s">
        <v>447</v>
      </c>
      <c r="U15" t="s">
        <v>448</v>
      </c>
      <c r="V15" t="s">
        <v>460</v>
      </c>
      <c r="W15" t="s">
        <v>189</v>
      </c>
      <c r="X15" t="s">
        <v>470</v>
      </c>
      <c r="Y15" t="s">
        <v>197</v>
      </c>
      <c r="Z15" t="s">
        <v>484</v>
      </c>
      <c r="AA15">
        <v>29</v>
      </c>
      <c r="AB15" t="s">
        <v>485</v>
      </c>
      <c r="AC15" t="s">
        <v>222</v>
      </c>
      <c r="AD15" t="s">
        <v>490</v>
      </c>
      <c r="AE15">
        <v>24</v>
      </c>
      <c r="AF15" t="s">
        <v>499</v>
      </c>
      <c r="AG15">
        <v>212</v>
      </c>
      <c r="AH15" t="s">
        <v>507</v>
      </c>
      <c r="AI15">
        <v>21</v>
      </c>
      <c r="AJ15" t="s">
        <v>257</v>
      </c>
      <c r="AK15">
        <v>73750</v>
      </c>
      <c r="AL15" t="s">
        <v>356</v>
      </c>
      <c r="AM15" t="s">
        <v>356</v>
      </c>
      <c r="AN15" t="s">
        <v>356</v>
      </c>
      <c r="AO15" t="s">
        <v>356</v>
      </c>
      <c r="AP15" s="5" t="s">
        <v>357</v>
      </c>
      <c r="AQ15" t="s">
        <v>358</v>
      </c>
      <c r="AR15" t="s">
        <v>358</v>
      </c>
      <c r="AS15" t="s">
        <v>358</v>
      </c>
      <c r="AT15" t="s">
        <v>378</v>
      </c>
      <c r="AU15" s="3">
        <v>45119</v>
      </c>
      <c r="AV15" s="3">
        <v>45121</v>
      </c>
      <c r="AW15" s="3">
        <v>45240</v>
      </c>
      <c r="AX15">
        <f t="shared" si="0"/>
        <v>6207412.4482758632</v>
      </c>
      <c r="AY15">
        <v>7200598.4400000004</v>
      </c>
      <c r="AZ15">
        <f t="shared" si="1"/>
        <v>7200598.4400000004</v>
      </c>
      <c r="BA15">
        <f t="shared" si="2"/>
        <v>7200598.4400000004</v>
      </c>
      <c r="BB15" t="s">
        <v>360</v>
      </c>
      <c r="BC15" t="s">
        <v>361</v>
      </c>
      <c r="BD15" t="s">
        <v>362</v>
      </c>
      <c r="BE15" s="5" t="s">
        <v>516</v>
      </c>
      <c r="BF15" s="3">
        <v>45240</v>
      </c>
      <c r="BG15" s="3">
        <v>45240</v>
      </c>
      <c r="BH15" s="4" t="s">
        <v>532</v>
      </c>
      <c r="BJ15">
        <v>1</v>
      </c>
      <c r="BK15" t="s">
        <v>287</v>
      </c>
      <c r="BL15" s="5" t="s">
        <v>365</v>
      </c>
      <c r="BM15" t="s">
        <v>366</v>
      </c>
      <c r="BN15" s="5" t="s">
        <v>544</v>
      </c>
      <c r="BO15" s="5" t="s">
        <v>545</v>
      </c>
      <c r="BQ15" s="5" t="s">
        <v>369</v>
      </c>
      <c r="BR15" t="s">
        <v>291</v>
      </c>
      <c r="BS15" s="5" t="s">
        <v>294</v>
      </c>
      <c r="BT15">
        <v>1</v>
      </c>
      <c r="BU15" t="s">
        <v>370</v>
      </c>
      <c r="BV15" s="7" t="s">
        <v>643</v>
      </c>
      <c r="BW15" s="7" t="s">
        <v>643</v>
      </c>
      <c r="BZ15" t="s">
        <v>371</v>
      </c>
      <c r="CA15" s="3">
        <v>45303</v>
      </c>
      <c r="CB15" s="3">
        <v>45303</v>
      </c>
      <c r="CC15" s="5" t="s">
        <v>644</v>
      </c>
    </row>
    <row r="16" spans="1:81" ht="165" x14ac:dyDescent="0.25">
      <c r="A16">
        <v>2023</v>
      </c>
      <c r="B16" s="3">
        <v>45200</v>
      </c>
      <c r="C16" s="3">
        <v>45291</v>
      </c>
      <c r="D16" t="s">
        <v>179</v>
      </c>
      <c r="E16" t="s">
        <v>182</v>
      </c>
      <c r="F16" t="s">
        <v>187</v>
      </c>
      <c r="G16">
        <v>9</v>
      </c>
      <c r="H16" t="s">
        <v>379</v>
      </c>
      <c r="I16" s="4" t="s">
        <v>395</v>
      </c>
      <c r="J16" s="6">
        <v>45107</v>
      </c>
      <c r="K16" s="5" t="s">
        <v>403</v>
      </c>
      <c r="L16">
        <v>9</v>
      </c>
      <c r="M16" s="3">
        <v>45112</v>
      </c>
      <c r="N16">
        <v>9</v>
      </c>
      <c r="O16">
        <v>1</v>
      </c>
      <c r="P16" s="4" t="s">
        <v>419</v>
      </c>
      <c r="Q16" s="4" t="s">
        <v>427</v>
      </c>
      <c r="S16" t="s">
        <v>449</v>
      </c>
      <c r="T16" t="s">
        <v>450</v>
      </c>
      <c r="U16" t="s">
        <v>451</v>
      </c>
      <c r="V16" t="s">
        <v>460</v>
      </c>
      <c r="W16" t="s">
        <v>189</v>
      </c>
      <c r="X16" t="s">
        <v>471</v>
      </c>
      <c r="Y16" t="s">
        <v>216</v>
      </c>
      <c r="Z16" t="s">
        <v>486</v>
      </c>
      <c r="AA16">
        <v>10</v>
      </c>
      <c r="AB16" t="s">
        <v>485</v>
      </c>
      <c r="AC16" t="s">
        <v>222</v>
      </c>
      <c r="AD16" t="s">
        <v>490</v>
      </c>
      <c r="AE16">
        <v>32</v>
      </c>
      <c r="AF16" t="s">
        <v>500</v>
      </c>
      <c r="AG16">
        <v>15</v>
      </c>
      <c r="AH16" t="s">
        <v>508</v>
      </c>
      <c r="AI16">
        <v>29</v>
      </c>
      <c r="AJ16" t="s">
        <v>273</v>
      </c>
      <c r="AK16">
        <v>90123</v>
      </c>
      <c r="AL16" t="s">
        <v>356</v>
      </c>
      <c r="AM16" t="s">
        <v>356</v>
      </c>
      <c r="AN16" t="s">
        <v>356</v>
      </c>
      <c r="AO16" t="s">
        <v>356</v>
      </c>
      <c r="AP16" s="5" t="s">
        <v>357</v>
      </c>
      <c r="AQ16" t="s">
        <v>358</v>
      </c>
      <c r="AR16" t="s">
        <v>358</v>
      </c>
      <c r="AS16" t="s">
        <v>358</v>
      </c>
      <c r="AT16" t="s">
        <v>379</v>
      </c>
      <c r="AU16" s="3">
        <v>45131</v>
      </c>
      <c r="AV16" s="3">
        <v>45133</v>
      </c>
      <c r="AW16" s="3">
        <v>45194</v>
      </c>
      <c r="AX16">
        <f t="shared" si="0"/>
        <v>1501354.1896551726</v>
      </c>
      <c r="AY16">
        <v>1741570.86</v>
      </c>
      <c r="AZ16">
        <f t="shared" si="1"/>
        <v>1741570.86</v>
      </c>
      <c r="BA16">
        <f t="shared" si="2"/>
        <v>1741570.86</v>
      </c>
      <c r="BB16" t="s">
        <v>360</v>
      </c>
      <c r="BC16" t="s">
        <v>361</v>
      </c>
      <c r="BD16" t="s">
        <v>362</v>
      </c>
      <c r="BE16" s="5" t="s">
        <v>517</v>
      </c>
      <c r="BF16" s="3">
        <v>45194</v>
      </c>
      <c r="BG16" s="3">
        <v>45194</v>
      </c>
      <c r="BH16" s="4" t="s">
        <v>533</v>
      </c>
      <c r="BJ16">
        <v>1</v>
      </c>
      <c r="BK16" t="s">
        <v>287</v>
      </c>
      <c r="BL16" s="5" t="s">
        <v>365</v>
      </c>
      <c r="BM16" t="s">
        <v>366</v>
      </c>
      <c r="BN16" s="5" t="s">
        <v>546</v>
      </c>
      <c r="BO16" s="5" t="s">
        <v>547</v>
      </c>
      <c r="BQ16" s="5" t="s">
        <v>369</v>
      </c>
      <c r="BR16" t="s">
        <v>292</v>
      </c>
      <c r="BS16" s="5" t="s">
        <v>294</v>
      </c>
      <c r="BT16">
        <v>1</v>
      </c>
      <c r="BU16" t="s">
        <v>370</v>
      </c>
      <c r="BV16" s="7" t="s">
        <v>643</v>
      </c>
      <c r="BW16" s="7" t="s">
        <v>643</v>
      </c>
      <c r="BZ16" t="s">
        <v>371</v>
      </c>
      <c r="CA16" s="3">
        <v>45303</v>
      </c>
      <c r="CB16" s="3">
        <v>45303</v>
      </c>
      <c r="CC16" s="5" t="s">
        <v>644</v>
      </c>
    </row>
    <row r="17" spans="1:81" ht="165" x14ac:dyDescent="0.25">
      <c r="A17">
        <v>2023</v>
      </c>
      <c r="B17" s="3">
        <v>45200</v>
      </c>
      <c r="C17" s="3">
        <v>45291</v>
      </c>
      <c r="D17" t="s">
        <v>179</v>
      </c>
      <c r="E17" t="s">
        <v>182</v>
      </c>
      <c r="F17" t="s">
        <v>187</v>
      </c>
      <c r="G17">
        <v>10</v>
      </c>
      <c r="H17" t="s">
        <v>380</v>
      </c>
      <c r="I17" s="4" t="s">
        <v>613</v>
      </c>
      <c r="J17" s="3">
        <v>45100</v>
      </c>
      <c r="K17" s="5" t="s">
        <v>404</v>
      </c>
      <c r="L17">
        <v>10</v>
      </c>
      <c r="M17" s="3">
        <v>45105</v>
      </c>
      <c r="N17">
        <v>10</v>
      </c>
      <c r="O17">
        <v>1</v>
      </c>
      <c r="P17" s="4" t="s">
        <v>611</v>
      </c>
      <c r="Q17" s="4" t="s">
        <v>614</v>
      </c>
      <c r="S17" t="s">
        <v>431</v>
      </c>
      <c r="T17" t="s">
        <v>432</v>
      </c>
      <c r="U17" t="s">
        <v>433</v>
      </c>
      <c r="V17" t="s">
        <v>460</v>
      </c>
      <c r="W17" t="s">
        <v>190</v>
      </c>
      <c r="X17" t="s">
        <v>465</v>
      </c>
      <c r="Y17" t="s">
        <v>216</v>
      </c>
      <c r="Z17" t="s">
        <v>476</v>
      </c>
      <c r="AA17">
        <v>227</v>
      </c>
      <c r="AB17" t="s">
        <v>477</v>
      </c>
      <c r="AC17" t="s">
        <v>222</v>
      </c>
      <c r="AD17" t="s">
        <v>490</v>
      </c>
      <c r="AE17">
        <v>15</v>
      </c>
      <c r="AF17" t="s">
        <v>491</v>
      </c>
      <c r="AG17">
        <v>33</v>
      </c>
      <c r="AH17" t="s">
        <v>273</v>
      </c>
      <c r="AI17">
        <v>29</v>
      </c>
      <c r="AJ17" t="s">
        <v>273</v>
      </c>
      <c r="AK17">
        <v>90111</v>
      </c>
      <c r="AL17" t="s">
        <v>356</v>
      </c>
      <c r="AM17" t="s">
        <v>356</v>
      </c>
      <c r="AN17" t="s">
        <v>356</v>
      </c>
      <c r="AO17" t="s">
        <v>356</v>
      </c>
      <c r="AP17" s="5" t="s">
        <v>357</v>
      </c>
      <c r="AQ17" t="s">
        <v>358</v>
      </c>
      <c r="AR17" t="s">
        <v>358</v>
      </c>
      <c r="AS17" t="s">
        <v>358</v>
      </c>
      <c r="AT17" t="s">
        <v>380</v>
      </c>
      <c r="AU17" s="3">
        <v>45124</v>
      </c>
      <c r="AV17" s="3">
        <v>45126</v>
      </c>
      <c r="AW17" s="3">
        <v>45195</v>
      </c>
      <c r="AX17">
        <f t="shared" si="0"/>
        <v>1958443.7758620689</v>
      </c>
      <c r="AY17">
        <v>2271794.7799999998</v>
      </c>
      <c r="AZ17">
        <f t="shared" si="1"/>
        <v>2271794.7799999998</v>
      </c>
      <c r="BA17">
        <f t="shared" si="2"/>
        <v>2271794.7799999998</v>
      </c>
      <c r="BB17" t="s">
        <v>360</v>
      </c>
      <c r="BC17" t="s">
        <v>361</v>
      </c>
      <c r="BD17" t="s">
        <v>362</v>
      </c>
      <c r="BE17" s="5" t="s">
        <v>518</v>
      </c>
      <c r="BF17" s="3">
        <v>45195</v>
      </c>
      <c r="BG17" s="3">
        <v>45195</v>
      </c>
      <c r="BH17" s="4" t="s">
        <v>612</v>
      </c>
      <c r="BJ17">
        <v>1</v>
      </c>
      <c r="BK17" t="s">
        <v>287</v>
      </c>
      <c r="BL17" s="5" t="s">
        <v>365</v>
      </c>
      <c r="BM17" t="s">
        <v>366</v>
      </c>
      <c r="BN17" s="5" t="s">
        <v>548</v>
      </c>
      <c r="BO17" s="5" t="s">
        <v>549</v>
      </c>
      <c r="BQ17" s="5" t="s">
        <v>369</v>
      </c>
      <c r="BR17" t="s">
        <v>292</v>
      </c>
      <c r="BS17" s="5" t="s">
        <v>294</v>
      </c>
      <c r="BT17">
        <v>1</v>
      </c>
      <c r="BU17" t="s">
        <v>370</v>
      </c>
      <c r="BV17" s="7" t="s">
        <v>643</v>
      </c>
      <c r="BW17" s="7" t="s">
        <v>643</v>
      </c>
      <c r="BZ17" t="s">
        <v>371</v>
      </c>
      <c r="CA17" s="3">
        <v>45303</v>
      </c>
      <c r="CB17" s="3">
        <v>45303</v>
      </c>
      <c r="CC17" s="5" t="s">
        <v>644</v>
      </c>
    </row>
    <row r="18" spans="1:81" ht="165" x14ac:dyDescent="0.25">
      <c r="A18">
        <v>2023</v>
      </c>
      <c r="B18" s="3">
        <v>45200</v>
      </c>
      <c r="C18" s="3">
        <v>45291</v>
      </c>
      <c r="D18" t="s">
        <v>179</v>
      </c>
      <c r="E18" t="s">
        <v>182</v>
      </c>
      <c r="F18" t="s">
        <v>187</v>
      </c>
      <c r="G18">
        <v>11</v>
      </c>
      <c r="H18" t="s">
        <v>381</v>
      </c>
      <c r="I18" s="4" t="s">
        <v>615</v>
      </c>
      <c r="J18" s="3">
        <v>45147</v>
      </c>
      <c r="K18" s="5" t="s">
        <v>405</v>
      </c>
      <c r="L18">
        <v>11</v>
      </c>
      <c r="M18" s="3">
        <v>45153</v>
      </c>
      <c r="N18">
        <v>11</v>
      </c>
      <c r="O18">
        <v>1</v>
      </c>
      <c r="P18" s="4" t="s">
        <v>617</v>
      </c>
      <c r="Q18" s="4" t="s">
        <v>618</v>
      </c>
      <c r="S18" t="s">
        <v>443</v>
      </c>
      <c r="T18" t="s">
        <v>444</v>
      </c>
      <c r="U18" t="s">
        <v>445</v>
      </c>
      <c r="V18" t="s">
        <v>460</v>
      </c>
      <c r="W18" t="s">
        <v>189</v>
      </c>
      <c r="X18" t="s">
        <v>469</v>
      </c>
      <c r="Y18" t="s">
        <v>197</v>
      </c>
      <c r="Z18" t="s">
        <v>483</v>
      </c>
      <c r="AA18">
        <v>22</v>
      </c>
      <c r="AB18" t="s">
        <v>480</v>
      </c>
      <c r="AC18" t="s">
        <v>249</v>
      </c>
      <c r="AD18" t="s">
        <v>497</v>
      </c>
      <c r="AE18">
        <v>1</v>
      </c>
      <c r="AF18" t="s">
        <v>498</v>
      </c>
      <c r="AG18">
        <v>24</v>
      </c>
      <c r="AH18" t="s">
        <v>506</v>
      </c>
      <c r="AI18">
        <v>29</v>
      </c>
      <c r="AJ18" t="s">
        <v>273</v>
      </c>
      <c r="AK18">
        <v>90140</v>
      </c>
      <c r="AL18" t="s">
        <v>356</v>
      </c>
      <c r="AM18" t="s">
        <v>356</v>
      </c>
      <c r="AN18" t="s">
        <v>356</v>
      </c>
      <c r="AO18" t="s">
        <v>356</v>
      </c>
      <c r="AP18" s="5" t="s">
        <v>357</v>
      </c>
      <c r="AQ18" t="s">
        <v>358</v>
      </c>
      <c r="AR18" t="s">
        <v>358</v>
      </c>
      <c r="AS18" t="s">
        <v>358</v>
      </c>
      <c r="AT18" t="s">
        <v>381</v>
      </c>
      <c r="AU18" s="3">
        <v>45170</v>
      </c>
      <c r="AV18" s="3">
        <v>45173</v>
      </c>
      <c r="AW18" s="3">
        <v>45222</v>
      </c>
      <c r="AX18">
        <f t="shared" si="0"/>
        <v>1594254.8103448278</v>
      </c>
      <c r="AY18">
        <v>1849335.58</v>
      </c>
      <c r="AZ18">
        <f t="shared" si="1"/>
        <v>1849335.58</v>
      </c>
      <c r="BA18">
        <f t="shared" si="2"/>
        <v>1849335.58</v>
      </c>
      <c r="BB18" t="s">
        <v>360</v>
      </c>
      <c r="BC18" t="s">
        <v>361</v>
      </c>
      <c r="BD18" t="s">
        <v>362</v>
      </c>
      <c r="BE18" s="5" t="s">
        <v>519</v>
      </c>
      <c r="BF18" s="3">
        <v>45222</v>
      </c>
      <c r="BG18" s="3">
        <v>45222</v>
      </c>
      <c r="BH18" s="4" t="s">
        <v>616</v>
      </c>
      <c r="BJ18">
        <v>1</v>
      </c>
      <c r="BK18" t="s">
        <v>287</v>
      </c>
      <c r="BL18" s="5" t="s">
        <v>365</v>
      </c>
      <c r="BM18" t="s">
        <v>366</v>
      </c>
      <c r="BN18" s="5" t="s">
        <v>550</v>
      </c>
      <c r="BO18" s="5" t="s">
        <v>541</v>
      </c>
      <c r="BQ18" s="5" t="s">
        <v>369</v>
      </c>
      <c r="BR18" t="s">
        <v>291</v>
      </c>
      <c r="BS18" s="5" t="s">
        <v>294</v>
      </c>
      <c r="BT18">
        <v>1</v>
      </c>
      <c r="BU18" t="s">
        <v>370</v>
      </c>
      <c r="BV18" s="7" t="s">
        <v>643</v>
      </c>
      <c r="BW18" s="7" t="s">
        <v>643</v>
      </c>
      <c r="BZ18" t="s">
        <v>371</v>
      </c>
      <c r="CA18" s="3">
        <v>45303</v>
      </c>
      <c r="CB18" s="3">
        <v>45303</v>
      </c>
      <c r="CC18" s="5" t="s">
        <v>644</v>
      </c>
    </row>
    <row r="19" spans="1:81" ht="165" x14ac:dyDescent="0.25">
      <c r="A19">
        <v>2023</v>
      </c>
      <c r="B19" s="3">
        <v>45200</v>
      </c>
      <c r="C19" s="3">
        <v>45291</v>
      </c>
      <c r="D19" t="s">
        <v>180</v>
      </c>
      <c r="E19" t="s">
        <v>182</v>
      </c>
      <c r="F19" t="s">
        <v>187</v>
      </c>
      <c r="G19">
        <v>12</v>
      </c>
      <c r="H19" t="s">
        <v>382</v>
      </c>
      <c r="I19" s="4" t="s">
        <v>619</v>
      </c>
      <c r="J19" s="3">
        <v>45163</v>
      </c>
      <c r="K19" s="5" t="s">
        <v>406</v>
      </c>
      <c r="L19">
        <v>12</v>
      </c>
      <c r="N19">
        <v>12</v>
      </c>
      <c r="O19">
        <v>1</v>
      </c>
      <c r="P19" s="4" t="s">
        <v>620</v>
      </c>
      <c r="Q19" s="4" t="s">
        <v>621</v>
      </c>
      <c r="S19" t="s">
        <v>452</v>
      </c>
      <c r="T19" t="s">
        <v>453</v>
      </c>
      <c r="U19" t="s">
        <v>454</v>
      </c>
      <c r="V19" t="s">
        <v>460</v>
      </c>
      <c r="W19" t="s">
        <v>189</v>
      </c>
      <c r="X19" t="s">
        <v>472</v>
      </c>
      <c r="Y19" t="s">
        <v>210</v>
      </c>
      <c r="Z19" t="s">
        <v>487</v>
      </c>
      <c r="AC19" t="s">
        <v>222</v>
      </c>
      <c r="AD19" t="s">
        <v>501</v>
      </c>
      <c r="AE19">
        <v>1</v>
      </c>
      <c r="AF19" t="s">
        <v>501</v>
      </c>
      <c r="AG19">
        <v>10</v>
      </c>
      <c r="AH19" t="s">
        <v>505</v>
      </c>
      <c r="AI19">
        <v>29</v>
      </c>
      <c r="AJ19" t="s">
        <v>273</v>
      </c>
      <c r="AK19">
        <v>90805</v>
      </c>
      <c r="AL19" t="s">
        <v>356</v>
      </c>
      <c r="AM19" t="s">
        <v>356</v>
      </c>
      <c r="AN19" t="s">
        <v>356</v>
      </c>
      <c r="AO19" t="s">
        <v>356</v>
      </c>
      <c r="AP19" s="5" t="s">
        <v>357</v>
      </c>
      <c r="AQ19" t="s">
        <v>358</v>
      </c>
      <c r="AR19" t="s">
        <v>358</v>
      </c>
      <c r="AS19" t="s">
        <v>358</v>
      </c>
      <c r="AT19" t="s">
        <v>382</v>
      </c>
      <c r="AU19" s="3">
        <v>45187</v>
      </c>
      <c r="AV19" s="3">
        <v>45189</v>
      </c>
      <c r="AW19" s="3">
        <v>45218</v>
      </c>
      <c r="AX19">
        <f t="shared" si="0"/>
        <v>869132.96551724139</v>
      </c>
      <c r="AY19">
        <v>1008194.24</v>
      </c>
      <c r="AZ19">
        <f t="shared" si="1"/>
        <v>1008194.24</v>
      </c>
      <c r="BA19">
        <f t="shared" si="2"/>
        <v>1008194.24</v>
      </c>
      <c r="BB19" t="s">
        <v>360</v>
      </c>
      <c r="BC19" t="s">
        <v>361</v>
      </c>
      <c r="BD19" t="s">
        <v>362</v>
      </c>
      <c r="BE19" s="5" t="s">
        <v>520</v>
      </c>
      <c r="BF19" s="3">
        <v>45218</v>
      </c>
      <c r="BG19" s="3">
        <v>45218</v>
      </c>
      <c r="BH19" s="4" t="s">
        <v>622</v>
      </c>
      <c r="BJ19">
        <v>1</v>
      </c>
      <c r="BK19" t="s">
        <v>287</v>
      </c>
      <c r="BL19" s="5" t="s">
        <v>365</v>
      </c>
      <c r="BM19" t="s">
        <v>366</v>
      </c>
      <c r="BN19" s="5" t="s">
        <v>551</v>
      </c>
      <c r="BO19" s="5" t="s">
        <v>552</v>
      </c>
      <c r="BQ19" s="5" t="s">
        <v>369</v>
      </c>
      <c r="BR19" t="s">
        <v>291</v>
      </c>
      <c r="BS19" s="5" t="s">
        <v>294</v>
      </c>
      <c r="BT19">
        <v>1</v>
      </c>
      <c r="BU19" t="s">
        <v>370</v>
      </c>
      <c r="BV19" s="7" t="s">
        <v>643</v>
      </c>
      <c r="BW19" s="7" t="s">
        <v>643</v>
      </c>
      <c r="BZ19" t="s">
        <v>371</v>
      </c>
      <c r="CA19" s="3">
        <v>45303</v>
      </c>
      <c r="CB19" s="3">
        <v>45303</v>
      </c>
      <c r="CC19" s="5" t="s">
        <v>644</v>
      </c>
    </row>
    <row r="20" spans="1:81" ht="165" x14ac:dyDescent="0.25">
      <c r="A20">
        <v>2023</v>
      </c>
      <c r="B20" s="3">
        <v>45200</v>
      </c>
      <c r="C20" s="3">
        <v>45291</v>
      </c>
      <c r="D20" t="s">
        <v>179</v>
      </c>
      <c r="E20" t="s">
        <v>182</v>
      </c>
      <c r="F20" t="s">
        <v>187</v>
      </c>
      <c r="G20">
        <v>13</v>
      </c>
      <c r="H20" t="s">
        <v>383</v>
      </c>
      <c r="I20" s="4" t="s">
        <v>626</v>
      </c>
      <c r="J20" s="3">
        <v>45147</v>
      </c>
      <c r="K20" s="5" t="s">
        <v>407</v>
      </c>
      <c r="L20">
        <v>13</v>
      </c>
      <c r="M20" s="3">
        <v>45153</v>
      </c>
      <c r="N20">
        <v>13</v>
      </c>
      <c r="O20">
        <v>1</v>
      </c>
      <c r="P20" s="4" t="s">
        <v>625</v>
      </c>
      <c r="Q20" s="4" t="s">
        <v>624</v>
      </c>
      <c r="S20" t="s">
        <v>440</v>
      </c>
      <c r="T20" t="s">
        <v>441</v>
      </c>
      <c r="U20" t="s">
        <v>442</v>
      </c>
      <c r="V20" t="s">
        <v>460</v>
      </c>
      <c r="W20" t="s">
        <v>189</v>
      </c>
      <c r="X20" t="s">
        <v>468</v>
      </c>
      <c r="Y20" t="s">
        <v>197</v>
      </c>
      <c r="Z20" t="s">
        <v>481</v>
      </c>
      <c r="AA20">
        <v>111</v>
      </c>
      <c r="AB20" t="s">
        <v>482</v>
      </c>
      <c r="AC20" t="s">
        <v>222</v>
      </c>
      <c r="AD20" t="s">
        <v>492</v>
      </c>
      <c r="AE20">
        <v>1</v>
      </c>
      <c r="AF20" t="s">
        <v>496</v>
      </c>
      <c r="AG20">
        <v>10</v>
      </c>
      <c r="AH20" t="s">
        <v>505</v>
      </c>
      <c r="AI20">
        <v>29</v>
      </c>
      <c r="AJ20" t="s">
        <v>273</v>
      </c>
      <c r="AK20">
        <v>90800</v>
      </c>
      <c r="AL20" t="s">
        <v>356</v>
      </c>
      <c r="AM20" t="s">
        <v>356</v>
      </c>
      <c r="AN20" t="s">
        <v>356</v>
      </c>
      <c r="AO20" t="s">
        <v>356</v>
      </c>
      <c r="AP20" s="5" t="s">
        <v>357</v>
      </c>
      <c r="AQ20" t="s">
        <v>358</v>
      </c>
      <c r="AR20" t="s">
        <v>358</v>
      </c>
      <c r="AS20" t="s">
        <v>358</v>
      </c>
      <c r="AT20" t="s">
        <v>383</v>
      </c>
      <c r="AU20" s="3">
        <v>45170</v>
      </c>
      <c r="AV20" s="3">
        <v>45173</v>
      </c>
      <c r="AW20" s="3">
        <v>45222</v>
      </c>
      <c r="AX20">
        <f t="shared" si="0"/>
        <v>1304774.1896551726</v>
      </c>
      <c r="AY20">
        <v>1513538.06</v>
      </c>
      <c r="AZ20">
        <f t="shared" si="1"/>
        <v>1513538.06</v>
      </c>
      <c r="BA20">
        <f t="shared" si="2"/>
        <v>1513538.06</v>
      </c>
      <c r="BB20" t="s">
        <v>360</v>
      </c>
      <c r="BC20" t="s">
        <v>361</v>
      </c>
      <c r="BD20" t="s">
        <v>362</v>
      </c>
      <c r="BE20" s="5" t="s">
        <v>521</v>
      </c>
      <c r="BF20" s="3">
        <v>45222</v>
      </c>
      <c r="BG20" s="3">
        <v>45222</v>
      </c>
      <c r="BH20" s="4" t="s">
        <v>623</v>
      </c>
      <c r="BJ20">
        <v>1</v>
      </c>
      <c r="BK20" t="s">
        <v>287</v>
      </c>
      <c r="BL20" s="5" t="s">
        <v>365</v>
      </c>
      <c r="BM20" t="s">
        <v>366</v>
      </c>
      <c r="BN20" s="5" t="s">
        <v>553</v>
      </c>
      <c r="BO20" s="5" t="s">
        <v>547</v>
      </c>
      <c r="BQ20" s="5" t="s">
        <v>369</v>
      </c>
      <c r="BR20" t="s">
        <v>291</v>
      </c>
      <c r="BS20" s="5" t="s">
        <v>294</v>
      </c>
      <c r="BT20">
        <v>1</v>
      </c>
      <c r="BU20" t="s">
        <v>370</v>
      </c>
      <c r="BV20" s="7" t="s">
        <v>643</v>
      </c>
      <c r="BW20" s="7" t="s">
        <v>643</v>
      </c>
      <c r="BZ20" t="s">
        <v>371</v>
      </c>
      <c r="CA20" s="3">
        <v>45303</v>
      </c>
      <c r="CB20" s="3">
        <v>45303</v>
      </c>
      <c r="CC20" s="5" t="s">
        <v>644</v>
      </c>
    </row>
    <row r="21" spans="1:81" ht="165" x14ac:dyDescent="0.25">
      <c r="A21">
        <v>2023</v>
      </c>
      <c r="B21" s="3">
        <v>45200</v>
      </c>
      <c r="C21" s="3">
        <v>45291</v>
      </c>
      <c r="D21" t="s">
        <v>180</v>
      </c>
      <c r="E21" t="s">
        <v>182</v>
      </c>
      <c r="F21" t="s">
        <v>187</v>
      </c>
      <c r="G21">
        <v>14</v>
      </c>
      <c r="H21" t="s">
        <v>384</v>
      </c>
      <c r="I21" s="4" t="s">
        <v>627</v>
      </c>
      <c r="J21" s="3">
        <v>45142</v>
      </c>
      <c r="K21" s="5" t="s">
        <v>408</v>
      </c>
      <c r="L21">
        <v>14</v>
      </c>
      <c r="N21">
        <v>14</v>
      </c>
      <c r="O21">
        <v>1</v>
      </c>
      <c r="P21" s="4" t="s">
        <v>628</v>
      </c>
      <c r="Q21" s="4" t="s">
        <v>629</v>
      </c>
      <c r="S21" t="s">
        <v>455</v>
      </c>
      <c r="T21" t="s">
        <v>456</v>
      </c>
      <c r="U21" t="s">
        <v>457</v>
      </c>
      <c r="V21" t="s">
        <v>462</v>
      </c>
      <c r="W21" t="s">
        <v>189</v>
      </c>
      <c r="X21" t="s">
        <v>473</v>
      </c>
      <c r="Y21" t="s">
        <v>202</v>
      </c>
      <c r="Z21" t="s">
        <v>488</v>
      </c>
      <c r="AA21">
        <v>3</v>
      </c>
      <c r="AC21" t="s">
        <v>222</v>
      </c>
      <c r="AD21" t="s">
        <v>490</v>
      </c>
      <c r="AE21">
        <v>1</v>
      </c>
      <c r="AF21" t="s">
        <v>273</v>
      </c>
      <c r="AG21">
        <v>33</v>
      </c>
      <c r="AH21" t="s">
        <v>273</v>
      </c>
      <c r="AI21">
        <v>29</v>
      </c>
      <c r="AJ21" t="s">
        <v>273</v>
      </c>
      <c r="AK21">
        <v>90000</v>
      </c>
      <c r="AL21" t="s">
        <v>356</v>
      </c>
      <c r="AM21" t="s">
        <v>356</v>
      </c>
      <c r="AN21" t="s">
        <v>356</v>
      </c>
      <c r="AO21" t="s">
        <v>356</v>
      </c>
      <c r="AP21" s="5" t="s">
        <v>357</v>
      </c>
      <c r="AQ21" t="s">
        <v>358</v>
      </c>
      <c r="AR21" t="s">
        <v>358</v>
      </c>
      <c r="AS21" t="s">
        <v>358</v>
      </c>
      <c r="AT21" t="s">
        <v>384</v>
      </c>
      <c r="AU21" s="3">
        <v>45166</v>
      </c>
      <c r="AV21" s="3">
        <v>45168</v>
      </c>
      <c r="AW21" s="3">
        <v>45191</v>
      </c>
      <c r="AX21">
        <f t="shared" si="0"/>
        <v>754618.49137931038</v>
      </c>
      <c r="AY21">
        <v>875357.45</v>
      </c>
      <c r="AZ21">
        <f t="shared" si="1"/>
        <v>875357.45</v>
      </c>
      <c r="BA21">
        <f t="shared" si="2"/>
        <v>875357.45</v>
      </c>
      <c r="BB21" t="s">
        <v>360</v>
      </c>
      <c r="BC21" t="s">
        <v>361</v>
      </c>
      <c r="BD21" t="s">
        <v>362</v>
      </c>
      <c r="BE21" s="5" t="s">
        <v>522</v>
      </c>
      <c r="BF21" s="3">
        <v>45191</v>
      </c>
      <c r="BG21" s="3">
        <v>45191</v>
      </c>
      <c r="BH21" s="4" t="s">
        <v>630</v>
      </c>
      <c r="BJ21">
        <v>1</v>
      </c>
      <c r="BK21" t="s">
        <v>287</v>
      </c>
      <c r="BL21" s="5" t="s">
        <v>365</v>
      </c>
      <c r="BM21" t="s">
        <v>366</v>
      </c>
      <c r="BN21" s="5" t="s">
        <v>554</v>
      </c>
      <c r="BO21" s="5" t="s">
        <v>555</v>
      </c>
      <c r="BQ21" s="5" t="s">
        <v>369</v>
      </c>
      <c r="BR21" t="s">
        <v>292</v>
      </c>
      <c r="BS21" s="5" t="s">
        <v>294</v>
      </c>
      <c r="BT21">
        <v>1</v>
      </c>
      <c r="BU21" t="s">
        <v>370</v>
      </c>
      <c r="BV21" s="7" t="s">
        <v>643</v>
      </c>
      <c r="BW21" s="7" t="s">
        <v>643</v>
      </c>
      <c r="BZ21" t="s">
        <v>371</v>
      </c>
      <c r="CA21" s="3">
        <v>45303</v>
      </c>
      <c r="CB21" s="3">
        <v>45303</v>
      </c>
      <c r="CC21" s="5" t="s">
        <v>644</v>
      </c>
    </row>
    <row r="22" spans="1:81" ht="165" x14ac:dyDescent="0.25">
      <c r="A22">
        <v>2023</v>
      </c>
      <c r="B22" s="3">
        <v>45200</v>
      </c>
      <c r="C22" s="3">
        <v>45291</v>
      </c>
      <c r="D22" t="s">
        <v>180</v>
      </c>
      <c r="E22" t="s">
        <v>182</v>
      </c>
      <c r="F22" t="s">
        <v>187</v>
      </c>
      <c r="G22">
        <v>15</v>
      </c>
      <c r="H22" t="s">
        <v>385</v>
      </c>
      <c r="I22" s="4" t="s">
        <v>634</v>
      </c>
      <c r="J22" s="3">
        <v>45163</v>
      </c>
      <c r="K22" s="5" t="s">
        <v>409</v>
      </c>
      <c r="L22">
        <v>15</v>
      </c>
      <c r="N22">
        <v>15</v>
      </c>
      <c r="O22">
        <v>1</v>
      </c>
      <c r="P22" s="4" t="s">
        <v>633</v>
      </c>
      <c r="Q22" s="4" t="s">
        <v>632</v>
      </c>
      <c r="S22" t="s">
        <v>428</v>
      </c>
      <c r="T22" t="s">
        <v>429</v>
      </c>
      <c r="U22" t="s">
        <v>430</v>
      </c>
      <c r="V22" t="s">
        <v>460</v>
      </c>
      <c r="W22" t="s">
        <v>189</v>
      </c>
      <c r="X22" t="s">
        <v>464</v>
      </c>
      <c r="Y22" t="s">
        <v>216</v>
      </c>
      <c r="Z22" t="s">
        <v>476</v>
      </c>
      <c r="AA22">
        <v>227</v>
      </c>
      <c r="AB22">
        <v>4</v>
      </c>
      <c r="AC22" t="s">
        <v>222</v>
      </c>
      <c r="AD22" t="s">
        <v>490</v>
      </c>
      <c r="AE22">
        <v>15</v>
      </c>
      <c r="AF22" t="s">
        <v>491</v>
      </c>
      <c r="AG22">
        <v>33</v>
      </c>
      <c r="AH22" t="s">
        <v>273</v>
      </c>
      <c r="AI22">
        <v>29</v>
      </c>
      <c r="AJ22" t="s">
        <v>273</v>
      </c>
      <c r="AK22">
        <v>90111</v>
      </c>
      <c r="AL22" t="s">
        <v>356</v>
      </c>
      <c r="AM22" t="s">
        <v>356</v>
      </c>
      <c r="AN22" t="s">
        <v>356</v>
      </c>
      <c r="AO22" t="s">
        <v>356</v>
      </c>
      <c r="AP22" s="5" t="s">
        <v>357</v>
      </c>
      <c r="AQ22" t="s">
        <v>358</v>
      </c>
      <c r="AR22" t="s">
        <v>358</v>
      </c>
      <c r="AS22" t="s">
        <v>358</v>
      </c>
      <c r="AT22" t="s">
        <v>385</v>
      </c>
      <c r="AU22" s="3">
        <v>45187</v>
      </c>
      <c r="AV22" s="3">
        <v>45189</v>
      </c>
      <c r="AW22" s="3">
        <v>45218</v>
      </c>
      <c r="AX22">
        <f t="shared" si="0"/>
        <v>648345.63793103443</v>
      </c>
      <c r="AY22">
        <v>752080.94</v>
      </c>
      <c r="AZ22">
        <f t="shared" si="1"/>
        <v>752080.94</v>
      </c>
      <c r="BA22">
        <f t="shared" si="2"/>
        <v>752080.94</v>
      </c>
      <c r="BB22" t="s">
        <v>360</v>
      </c>
      <c r="BC22" t="s">
        <v>361</v>
      </c>
      <c r="BD22" t="s">
        <v>362</v>
      </c>
      <c r="BE22" s="5" t="s">
        <v>523</v>
      </c>
      <c r="BF22" s="3">
        <v>45218</v>
      </c>
      <c r="BG22" s="3">
        <v>45218</v>
      </c>
      <c r="BH22" s="4" t="s">
        <v>631</v>
      </c>
      <c r="BJ22">
        <v>1</v>
      </c>
      <c r="BK22" t="s">
        <v>287</v>
      </c>
      <c r="BL22" s="5" t="s">
        <v>365</v>
      </c>
      <c r="BM22" t="s">
        <v>366</v>
      </c>
      <c r="BN22" s="5" t="s">
        <v>556</v>
      </c>
      <c r="BO22" s="5" t="s">
        <v>557</v>
      </c>
      <c r="BQ22" s="5" t="s">
        <v>369</v>
      </c>
      <c r="BR22" t="s">
        <v>291</v>
      </c>
      <c r="BS22" s="5" t="s">
        <v>294</v>
      </c>
      <c r="BT22">
        <v>1</v>
      </c>
      <c r="BU22" t="s">
        <v>370</v>
      </c>
      <c r="BV22" s="7" t="s">
        <v>643</v>
      </c>
      <c r="BW22" s="7" t="s">
        <v>643</v>
      </c>
      <c r="BZ22" t="s">
        <v>371</v>
      </c>
      <c r="CA22" s="3">
        <v>45303</v>
      </c>
      <c r="CB22" s="3">
        <v>45303</v>
      </c>
      <c r="CC22" s="5" t="s">
        <v>644</v>
      </c>
    </row>
    <row r="23" spans="1:81" ht="165" x14ac:dyDescent="0.25">
      <c r="A23">
        <v>2023</v>
      </c>
      <c r="B23" s="3">
        <v>45200</v>
      </c>
      <c r="C23" s="3">
        <v>45291</v>
      </c>
      <c r="D23" t="s">
        <v>179</v>
      </c>
      <c r="E23" t="s">
        <v>182</v>
      </c>
      <c r="F23" t="s">
        <v>187</v>
      </c>
      <c r="G23">
        <v>16</v>
      </c>
      <c r="H23" t="s">
        <v>386</v>
      </c>
      <c r="I23" s="4" t="s">
        <v>635</v>
      </c>
      <c r="J23" s="3">
        <v>45147</v>
      </c>
      <c r="K23" s="5" t="s">
        <v>410</v>
      </c>
      <c r="L23">
        <v>16</v>
      </c>
      <c r="M23" s="3">
        <v>45153</v>
      </c>
      <c r="N23">
        <v>16</v>
      </c>
      <c r="O23">
        <v>1</v>
      </c>
      <c r="P23" s="4" t="s">
        <v>636</v>
      </c>
      <c r="Q23" s="4" t="s">
        <v>637</v>
      </c>
      <c r="S23" t="s">
        <v>428</v>
      </c>
      <c r="T23" t="s">
        <v>429</v>
      </c>
      <c r="U23" t="s">
        <v>430</v>
      </c>
      <c r="V23" t="s">
        <v>460</v>
      </c>
      <c r="W23" t="s">
        <v>189</v>
      </c>
      <c r="X23" t="s">
        <v>464</v>
      </c>
      <c r="Y23" t="s">
        <v>216</v>
      </c>
      <c r="Z23" t="s">
        <v>476</v>
      </c>
      <c r="AA23">
        <v>227</v>
      </c>
      <c r="AB23">
        <v>4</v>
      </c>
      <c r="AC23" t="s">
        <v>222</v>
      </c>
      <c r="AD23" t="s">
        <v>490</v>
      </c>
      <c r="AE23">
        <v>15</v>
      </c>
      <c r="AF23" t="s">
        <v>491</v>
      </c>
      <c r="AG23">
        <v>33</v>
      </c>
      <c r="AH23" t="s">
        <v>273</v>
      </c>
      <c r="AI23">
        <v>29</v>
      </c>
      <c r="AJ23" t="s">
        <v>273</v>
      </c>
      <c r="AK23">
        <v>90111</v>
      </c>
      <c r="AL23" t="s">
        <v>356</v>
      </c>
      <c r="AM23" t="s">
        <v>356</v>
      </c>
      <c r="AN23" t="s">
        <v>356</v>
      </c>
      <c r="AO23" t="s">
        <v>356</v>
      </c>
      <c r="AP23" s="5" t="s">
        <v>357</v>
      </c>
      <c r="AQ23" t="s">
        <v>358</v>
      </c>
      <c r="AR23" t="s">
        <v>358</v>
      </c>
      <c r="AS23" t="s">
        <v>358</v>
      </c>
      <c r="AT23" t="s">
        <v>386</v>
      </c>
      <c r="AU23" s="3">
        <v>45170</v>
      </c>
      <c r="AV23" s="3">
        <v>45173</v>
      </c>
      <c r="AW23" s="3">
        <v>45222</v>
      </c>
      <c r="AX23">
        <f t="shared" si="0"/>
        <v>1467175.2672413795</v>
      </c>
      <c r="AY23">
        <v>1701923.31</v>
      </c>
      <c r="AZ23">
        <f t="shared" si="1"/>
        <v>1701923.31</v>
      </c>
      <c r="BA23">
        <f t="shared" si="1"/>
        <v>1701923.31</v>
      </c>
      <c r="BB23" t="s">
        <v>360</v>
      </c>
      <c r="BC23" t="s">
        <v>361</v>
      </c>
      <c r="BD23" t="s">
        <v>362</v>
      </c>
      <c r="BE23" s="5" t="s">
        <v>524</v>
      </c>
      <c r="BF23" s="3">
        <v>45222</v>
      </c>
      <c r="BG23" s="3">
        <v>45222</v>
      </c>
      <c r="BH23" s="4" t="s">
        <v>638</v>
      </c>
      <c r="BJ23">
        <v>1</v>
      </c>
      <c r="BK23" t="s">
        <v>287</v>
      </c>
      <c r="BL23" s="5" t="s">
        <v>365</v>
      </c>
      <c r="BM23" t="s">
        <v>366</v>
      </c>
      <c r="BN23" s="5" t="s">
        <v>558</v>
      </c>
      <c r="BO23" s="5" t="s">
        <v>555</v>
      </c>
      <c r="BQ23" s="5" t="s">
        <v>369</v>
      </c>
      <c r="BR23" t="s">
        <v>291</v>
      </c>
      <c r="BS23" s="5" t="s">
        <v>294</v>
      </c>
      <c r="BT23">
        <v>1</v>
      </c>
      <c r="BU23" t="s">
        <v>370</v>
      </c>
      <c r="BV23" s="7" t="s">
        <v>643</v>
      </c>
      <c r="BW23" s="7" t="s">
        <v>643</v>
      </c>
      <c r="BZ23" t="s">
        <v>371</v>
      </c>
      <c r="CA23" s="3">
        <v>45303</v>
      </c>
      <c r="CB23" s="3">
        <v>45303</v>
      </c>
      <c r="CC23" s="5" t="s">
        <v>644</v>
      </c>
    </row>
    <row r="24" spans="1:81" ht="165" x14ac:dyDescent="0.25">
      <c r="A24">
        <v>2023</v>
      </c>
      <c r="B24" s="3">
        <v>45200</v>
      </c>
      <c r="C24" s="3">
        <v>45291</v>
      </c>
      <c r="D24" t="s">
        <v>180</v>
      </c>
      <c r="E24" t="s">
        <v>182</v>
      </c>
      <c r="F24" t="s">
        <v>187</v>
      </c>
      <c r="G24">
        <v>17</v>
      </c>
      <c r="H24" t="s">
        <v>387</v>
      </c>
      <c r="I24" s="4" t="s">
        <v>639</v>
      </c>
      <c r="J24" s="3">
        <v>45163</v>
      </c>
      <c r="K24" s="5" t="s">
        <v>411</v>
      </c>
      <c r="L24">
        <v>17</v>
      </c>
      <c r="N24">
        <v>17</v>
      </c>
      <c r="O24">
        <v>1</v>
      </c>
      <c r="P24" s="4" t="s">
        <v>640</v>
      </c>
      <c r="Q24" s="4" t="s">
        <v>641</v>
      </c>
      <c r="S24" t="s">
        <v>458</v>
      </c>
      <c r="T24" t="s">
        <v>459</v>
      </c>
      <c r="U24" t="s">
        <v>459</v>
      </c>
      <c r="V24" t="s">
        <v>463</v>
      </c>
      <c r="W24" t="s">
        <v>189</v>
      </c>
      <c r="X24" t="s">
        <v>475</v>
      </c>
      <c r="Y24" t="s">
        <v>197</v>
      </c>
      <c r="Z24" t="s">
        <v>489</v>
      </c>
      <c r="AA24">
        <v>14</v>
      </c>
      <c r="AC24" t="s">
        <v>218</v>
      </c>
      <c r="AD24" t="s">
        <v>502</v>
      </c>
      <c r="AE24">
        <v>1</v>
      </c>
      <c r="AF24" t="s">
        <v>503</v>
      </c>
      <c r="AG24">
        <v>48</v>
      </c>
      <c r="AH24" t="s">
        <v>509</v>
      </c>
      <c r="AI24">
        <v>29</v>
      </c>
      <c r="AJ24" t="s">
        <v>273</v>
      </c>
      <c r="AK24">
        <v>90830</v>
      </c>
      <c r="AL24" t="s">
        <v>356</v>
      </c>
      <c r="AM24" t="s">
        <v>356</v>
      </c>
      <c r="AN24" t="s">
        <v>356</v>
      </c>
      <c r="AO24" t="s">
        <v>356</v>
      </c>
      <c r="AP24" s="5" t="s">
        <v>357</v>
      </c>
      <c r="AQ24" t="s">
        <v>358</v>
      </c>
      <c r="AR24" t="s">
        <v>358</v>
      </c>
      <c r="AS24" t="s">
        <v>358</v>
      </c>
      <c r="AT24" t="s">
        <v>387</v>
      </c>
      <c r="AU24" s="3">
        <v>45187</v>
      </c>
      <c r="AV24" s="3">
        <v>45189</v>
      </c>
      <c r="AW24" s="3">
        <v>45218</v>
      </c>
      <c r="AX24">
        <f t="shared" si="0"/>
        <v>670936.43965517252</v>
      </c>
      <c r="AY24">
        <v>778286.27</v>
      </c>
      <c r="AZ24">
        <f t="shared" si="1"/>
        <v>778286.27</v>
      </c>
      <c r="BA24">
        <f t="shared" si="1"/>
        <v>778286.27</v>
      </c>
      <c r="BB24" t="s">
        <v>360</v>
      </c>
      <c r="BC24" t="s">
        <v>361</v>
      </c>
      <c r="BD24" t="s">
        <v>362</v>
      </c>
      <c r="BE24" s="5" t="s">
        <v>525</v>
      </c>
      <c r="BF24" s="3">
        <v>45218</v>
      </c>
      <c r="BG24" s="3">
        <v>45218</v>
      </c>
      <c r="BH24" s="4" t="s">
        <v>642</v>
      </c>
      <c r="BJ24">
        <v>1</v>
      </c>
      <c r="BK24" t="s">
        <v>287</v>
      </c>
      <c r="BL24" s="5" t="s">
        <v>365</v>
      </c>
      <c r="BM24" t="s">
        <v>366</v>
      </c>
      <c r="BN24" s="5" t="s">
        <v>559</v>
      </c>
      <c r="BO24" s="5" t="s">
        <v>539</v>
      </c>
      <c r="BQ24" s="5" t="s">
        <v>369</v>
      </c>
      <c r="BR24" t="s">
        <v>291</v>
      </c>
      <c r="BS24" s="5" t="s">
        <v>294</v>
      </c>
      <c r="BT24">
        <v>1</v>
      </c>
      <c r="BU24" t="s">
        <v>370</v>
      </c>
      <c r="BV24" s="7" t="s">
        <v>643</v>
      </c>
      <c r="BW24" s="7" t="s">
        <v>643</v>
      </c>
      <c r="BZ24" t="s">
        <v>371</v>
      </c>
      <c r="CA24" s="3">
        <v>45303</v>
      </c>
      <c r="CB24" s="3">
        <v>45303</v>
      </c>
      <c r="CC24" s="5" t="s">
        <v>644</v>
      </c>
    </row>
    <row r="25" spans="1:81" ht="180" x14ac:dyDescent="0.25">
      <c r="A25">
        <v>2023</v>
      </c>
      <c r="B25" s="3">
        <v>45200</v>
      </c>
      <c r="C25" s="3">
        <v>45291</v>
      </c>
      <c r="D25" t="s">
        <v>180</v>
      </c>
      <c r="E25" t="s">
        <v>182</v>
      </c>
      <c r="F25" t="s">
        <v>187</v>
      </c>
      <c r="G25">
        <v>18</v>
      </c>
      <c r="H25" t="s">
        <v>650</v>
      </c>
      <c r="I25" s="4" t="s">
        <v>651</v>
      </c>
      <c r="J25" s="3">
        <v>45133</v>
      </c>
      <c r="K25" s="5" t="s">
        <v>649</v>
      </c>
      <c r="L25">
        <v>18</v>
      </c>
      <c r="N25">
        <v>18</v>
      </c>
      <c r="O25">
        <v>1</v>
      </c>
      <c r="P25" s="4" t="s">
        <v>652</v>
      </c>
      <c r="Q25" s="4" t="s">
        <v>653</v>
      </c>
      <c r="S25" s="5" t="s">
        <v>648</v>
      </c>
      <c r="T25" t="s">
        <v>647</v>
      </c>
      <c r="U25" s="5" t="s">
        <v>448</v>
      </c>
      <c r="V25" t="s">
        <v>460</v>
      </c>
      <c r="W25" t="s">
        <v>189</v>
      </c>
      <c r="X25" t="s">
        <v>470</v>
      </c>
      <c r="Y25" t="s">
        <v>197</v>
      </c>
      <c r="Z25" t="s">
        <v>484</v>
      </c>
      <c r="AA25">
        <v>29</v>
      </c>
      <c r="AC25" t="s">
        <v>222</v>
      </c>
      <c r="AD25" t="s">
        <v>492</v>
      </c>
      <c r="AE25">
        <v>24</v>
      </c>
      <c r="AF25" t="s">
        <v>499</v>
      </c>
      <c r="AG25">
        <v>212</v>
      </c>
      <c r="AH25" t="s">
        <v>507</v>
      </c>
      <c r="AI25">
        <v>21</v>
      </c>
      <c r="AJ25" t="s">
        <v>257</v>
      </c>
      <c r="AK25">
        <v>73750</v>
      </c>
      <c r="AL25" t="s">
        <v>356</v>
      </c>
      <c r="AM25" t="s">
        <v>356</v>
      </c>
      <c r="AN25" t="s">
        <v>356</v>
      </c>
      <c r="AO25" t="s">
        <v>356</v>
      </c>
      <c r="AP25" s="5" t="s">
        <v>357</v>
      </c>
      <c r="AQ25" t="s">
        <v>358</v>
      </c>
      <c r="AR25" t="s">
        <v>358</v>
      </c>
      <c r="AS25" t="s">
        <v>358</v>
      </c>
      <c r="AT25" t="s">
        <v>650</v>
      </c>
      <c r="AU25" s="3">
        <v>45154</v>
      </c>
      <c r="AV25" s="3">
        <v>45156</v>
      </c>
      <c r="AW25" s="3">
        <v>45180</v>
      </c>
      <c r="AX25">
        <f>AY25/1.16</f>
        <v>1009427.9568965518</v>
      </c>
      <c r="AY25" s="8">
        <v>1170936.43</v>
      </c>
      <c r="AZ25" s="8">
        <v>1170936.43</v>
      </c>
      <c r="BA25" s="8">
        <v>1170936.43</v>
      </c>
      <c r="BB25" t="s">
        <v>360</v>
      </c>
      <c r="BC25" t="s">
        <v>361</v>
      </c>
      <c r="BD25" t="s">
        <v>362</v>
      </c>
      <c r="BE25" s="5" t="s">
        <v>655</v>
      </c>
      <c r="BF25" s="3">
        <v>45180</v>
      </c>
      <c r="BG25" s="3">
        <v>45180</v>
      </c>
      <c r="BH25" s="4" t="s">
        <v>654</v>
      </c>
      <c r="BJ25">
        <v>1</v>
      </c>
      <c r="BK25" t="s">
        <v>287</v>
      </c>
      <c r="BL25" s="5" t="s">
        <v>656</v>
      </c>
      <c r="BM25" t="s">
        <v>366</v>
      </c>
      <c r="BN25" s="5" t="s">
        <v>657</v>
      </c>
      <c r="BO25" s="5" t="s">
        <v>658</v>
      </c>
      <c r="BQ25" s="5" t="s">
        <v>369</v>
      </c>
      <c r="BR25" t="s">
        <v>291</v>
      </c>
      <c r="BS25" s="5" t="s">
        <v>294</v>
      </c>
      <c r="BT25">
        <v>1</v>
      </c>
      <c r="BU25" s="5" t="s">
        <v>370</v>
      </c>
      <c r="BV25" s="7" t="s">
        <v>643</v>
      </c>
      <c r="BW25" s="7" t="s">
        <v>643</v>
      </c>
      <c r="BZ25" t="s">
        <v>371</v>
      </c>
      <c r="CA25" s="3">
        <v>45303</v>
      </c>
      <c r="CB25" s="3">
        <v>45303</v>
      </c>
      <c r="CC25" s="5" t="s">
        <v>659</v>
      </c>
    </row>
    <row r="26" spans="1:81" ht="30" x14ac:dyDescent="0.25">
      <c r="A26">
        <v>2023</v>
      </c>
      <c r="B26" s="3">
        <v>45200</v>
      </c>
      <c r="C26" s="3">
        <v>45291</v>
      </c>
      <c r="D26" t="s">
        <v>181</v>
      </c>
      <c r="E26" t="s">
        <v>182</v>
      </c>
      <c r="F26" t="s">
        <v>187</v>
      </c>
      <c r="H26" t="s">
        <v>356</v>
      </c>
      <c r="BZ26" t="s">
        <v>371</v>
      </c>
      <c r="CA26" s="3">
        <v>45303</v>
      </c>
      <c r="CB26" s="3">
        <v>45303</v>
      </c>
      <c r="CC26" s="5" t="s">
        <v>646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phoneticPr fontId="4" type="noConversion"/>
  <dataValidations count="13">
    <dataValidation type="list" allowBlank="1" showErrorMessage="1" sqref="AC8:AC24 AJ25 AC26:AC200" xr:uid="{EB2061F3-E8C2-49BA-94FD-0149C778A6BA}">
      <formula1>Hidden_628</formula1>
    </dataValidation>
    <dataValidation type="list" allowBlank="1" showErrorMessage="1" sqref="AJ8:AJ24 AJ26:AJ200" xr:uid="{500B23C6-19DD-4F1C-B11F-666A3A4999D4}">
      <formula1>Hidden_735</formula1>
    </dataValidation>
    <dataValidation type="list" allowBlank="1" showErrorMessage="1" sqref="BK8:BK24 BK26:BK200" xr:uid="{88220733-0394-4015-BC3D-3599A4CF5081}">
      <formula1>Hidden_862</formula1>
    </dataValidation>
    <dataValidation type="list" allowBlank="1" showErrorMessage="1" sqref="BR8:BR200" xr:uid="{E391DA01-CFF3-445E-AD25-A6556B7659F9}">
      <formula1>Hidden_969</formula1>
    </dataValidation>
    <dataValidation type="list" allowBlank="1" showErrorMessage="1" sqref="BS8:BS200" xr:uid="{D7514F62-2309-4160-8F3B-48800860BF54}">
      <formula1>Hidden_1070</formula1>
    </dataValidation>
    <dataValidation type="list" allowBlank="1" showErrorMessage="1" sqref="Y25" xr:uid="{62BD6A45-4E19-4A64-9F8D-B53143E11331}">
      <formula1>Hidden_517</formula1>
    </dataValidation>
    <dataValidation type="list" allowBlank="1" showErrorMessage="1" sqref="AJ25" xr:uid="{63A40894-DD1A-4914-A854-0DE6B5CBDBDB}">
      <formula1>Hidden_728</formula1>
    </dataValidation>
    <dataValidation type="list" allowBlank="1" showErrorMessage="1" sqref="AC25" xr:uid="{509B3185-E06E-4CAE-979F-A17ECA6DDF5A}">
      <formula1>Hidden_621</formula1>
    </dataValidation>
    <dataValidation type="list" allowBlank="1" showErrorMessage="1" sqref="W8:W200" xr:uid="{E157E37D-D9D1-4182-A7F2-46F007A6815D}">
      <formula1>Hidden_422</formula1>
    </dataValidation>
    <dataValidation type="list" allowBlank="1" showErrorMessage="1" sqref="Y8:Y24 Y26:Y200" xr:uid="{627AB25D-0CDE-458D-82C9-875645BEB7D0}">
      <formula1>Hidden_524</formula1>
    </dataValidation>
    <dataValidation type="list" allowBlank="1" showErrorMessage="1" sqref="D8:D200" xr:uid="{B5155A6C-88D4-4C52-9456-E5E480AB0CFE}">
      <formula1>Hidden_13</formula1>
    </dataValidation>
    <dataValidation type="list" allowBlank="1" showErrorMessage="1" sqref="E8:E200" xr:uid="{246DC5E7-EFE2-4BEE-B2F6-8D784087095B}">
      <formula1>Hidden_24</formula1>
    </dataValidation>
    <dataValidation type="list" allowBlank="1" showErrorMessage="1" sqref="F8:F200" xr:uid="{AD0DB828-A9B2-4021-B0AF-AF393FE53836}">
      <formula1>Hidden_35</formula1>
    </dataValidation>
  </dataValidations>
  <hyperlinks>
    <hyperlink ref="Q8" r:id="rId1" xr:uid="{D1CF5678-593C-4651-AF99-D259BC11F2DC}"/>
    <hyperlink ref="I8" r:id="rId2" xr:uid="{485D2A72-6270-4F0F-8656-2A0C32297B6A}"/>
    <hyperlink ref="I9" r:id="rId3" xr:uid="{D2BE5D4C-ADA6-489A-903D-84E25E7F0368}"/>
    <hyperlink ref="I10" r:id="rId4" xr:uid="{B2235121-C738-4FC4-B03B-4E59CBA04877}"/>
    <hyperlink ref="I12" r:id="rId5" xr:uid="{5E99B2E6-58CF-44C2-8908-F769D6189F57}"/>
    <hyperlink ref="I13" r:id="rId6" xr:uid="{90AB4F89-9D19-4A7B-B562-8CF0982459A7}"/>
    <hyperlink ref="I14" r:id="rId7" xr:uid="{09AFC07C-1215-4381-8100-CB13AC7C0D7E}"/>
    <hyperlink ref="I15" r:id="rId8" xr:uid="{50343F09-3F93-42F4-AFCC-26DFC9FC5254}"/>
    <hyperlink ref="I16" r:id="rId9" xr:uid="{03D1261A-8A25-4B70-A54D-73F097A1F7B5}"/>
    <hyperlink ref="I11" r:id="rId10" xr:uid="{D189B620-4443-4475-9D36-F10AE476A579}"/>
    <hyperlink ref="P9" r:id="rId11" xr:uid="{42594868-9613-41EE-BD97-8D7A43B85D9F}"/>
    <hyperlink ref="P8" r:id="rId12" xr:uid="{D49AE877-33A9-4954-A005-67FB79933340}"/>
    <hyperlink ref="P10" r:id="rId13" xr:uid="{2E79134B-C921-47E8-8409-11F3DF8CCBDB}"/>
    <hyperlink ref="P12" r:id="rId14" xr:uid="{479C1F54-C502-4A20-9F0D-CB6DA56B57AF}"/>
    <hyperlink ref="P13" r:id="rId15" xr:uid="{B1F82813-6DBE-4E38-90FA-4559DB10E149}"/>
    <hyperlink ref="P14" r:id="rId16" xr:uid="{888D595E-65BC-4618-8DF4-EDC5C82F7C3B}"/>
    <hyperlink ref="P15" r:id="rId17" xr:uid="{23D39517-5047-4025-A424-227FB92B8CB0}"/>
    <hyperlink ref="P16" r:id="rId18" xr:uid="{AD0E9E1C-9CF6-46E5-9D80-1FD57DAC955E}"/>
    <hyperlink ref="P11" r:id="rId19" xr:uid="{A6F2F86C-8C1C-4CDA-9E15-C6A205ECEF34}"/>
    <hyperlink ref="Q9" r:id="rId20" xr:uid="{856CF2C3-72AD-4D41-9D25-443DA1D0DA50}"/>
    <hyperlink ref="Q10" r:id="rId21" xr:uid="{BE27300C-8640-4448-81A3-513ED37AAA53}"/>
    <hyperlink ref="Q12" r:id="rId22" xr:uid="{DA2347A2-D5D7-4352-959D-4664D2A1E07F}"/>
    <hyperlink ref="Q13" r:id="rId23" xr:uid="{9552EE2B-E0E5-40D6-BBE7-94294F8CA9A0}"/>
    <hyperlink ref="Q14" r:id="rId24" xr:uid="{9E3CEC7E-6A97-4113-85D1-E0834C5245A8}"/>
    <hyperlink ref="Q15" r:id="rId25" xr:uid="{F5C95394-89F3-4344-A2DF-239DE6322A6A}"/>
    <hyperlink ref="Q16" r:id="rId26" xr:uid="{33A71E7D-0DCD-444A-B58E-03FF19901A55}"/>
    <hyperlink ref="Q11" r:id="rId27" xr:uid="{C0A5D03D-FFF2-48B7-B537-59AF54C440A9}"/>
    <hyperlink ref="BH8" r:id="rId28" xr:uid="{937C3E0A-A833-4B14-8B6E-F08F68F75B33}"/>
    <hyperlink ref="BH9" r:id="rId29" xr:uid="{B58B89BA-6AB8-489F-906A-1D9C608F602A}"/>
    <hyperlink ref="BH10" r:id="rId30" xr:uid="{29F47AE9-FDA1-4B9E-8866-57E019948B57}"/>
    <hyperlink ref="BH12" r:id="rId31" xr:uid="{EB8ECB82-CCC1-46FD-BE90-329CA4C538E9}"/>
    <hyperlink ref="BH13" r:id="rId32" xr:uid="{A3897CD2-860F-4A4F-B93E-1E8C5C02BF88}"/>
    <hyperlink ref="BH14" r:id="rId33" xr:uid="{DAE1E82A-BF16-4CB0-A9A8-AB29A195AA3B}"/>
    <hyperlink ref="BH15" r:id="rId34" xr:uid="{3606638B-0D71-4C7B-82D9-C50182DA37D1}"/>
    <hyperlink ref="BH16" r:id="rId35" xr:uid="{05F834A4-129C-4AB0-A9F7-71B9AECF4055}"/>
    <hyperlink ref="BH11" r:id="rId36" xr:uid="{FA76EE39-5C87-4AB0-9AFB-8A80E74F5AA4}"/>
    <hyperlink ref="P17" r:id="rId37" xr:uid="{4AD70E0E-2A1F-44D7-A08D-EDC45852054D}"/>
    <hyperlink ref="BH17" r:id="rId38" xr:uid="{D85DFE1E-4F10-434B-89BB-D99B0F531028}"/>
    <hyperlink ref="I17" r:id="rId39" xr:uid="{54D5B718-153E-4235-B8E9-B5B1BD51561C}"/>
    <hyperlink ref="Q17" r:id="rId40" xr:uid="{991340AB-3240-4D92-8316-4AB81A7CB440}"/>
    <hyperlink ref="I18" r:id="rId41" xr:uid="{4B99CE37-8BCC-45B3-A117-D85D7AEDE410}"/>
    <hyperlink ref="BH18" r:id="rId42" xr:uid="{3830FAEF-CA0C-4B4F-9394-12E9B6B8008A}"/>
    <hyperlink ref="P18" r:id="rId43" xr:uid="{1A412238-9F8A-4756-85F8-D0D66B294AAA}"/>
    <hyperlink ref="Q18" r:id="rId44" xr:uid="{683747F7-12FA-432C-B467-99C4B4D5A83F}"/>
    <hyperlink ref="I19" r:id="rId45" xr:uid="{79DBB021-B421-49BD-A6CC-877ADFC09F99}"/>
    <hyperlink ref="P19" r:id="rId46" xr:uid="{03FD680C-D966-431E-BDA9-2A8BACEBC259}"/>
    <hyperlink ref="Q19" r:id="rId47" xr:uid="{427CA2A0-C9B6-4E59-B87B-3D2567B1EA1E}"/>
    <hyperlink ref="BH19" r:id="rId48" xr:uid="{1D048CE5-223D-4BD7-8E6C-D0A75D3C938C}"/>
    <hyperlink ref="BH20" r:id="rId49" xr:uid="{FC7D68BA-1F8D-4843-A5F9-D55416325200}"/>
    <hyperlink ref="Q20" r:id="rId50" xr:uid="{53C19883-63B5-43BA-86E0-153BB71328DE}"/>
    <hyperlink ref="P20" r:id="rId51" xr:uid="{699AC795-2A5F-4EB5-9AFD-5EE0C92874B5}"/>
    <hyperlink ref="I20" r:id="rId52" xr:uid="{4A26CFF9-7638-41BA-BED2-B229D5B54247}"/>
    <hyperlink ref="I21" r:id="rId53" xr:uid="{D2AD07DB-CAEA-4BD3-B1C8-522961D9D41F}"/>
    <hyperlink ref="P21" r:id="rId54" xr:uid="{30D035A6-6A4F-4006-B1B4-7C95534F7BF1}"/>
    <hyperlink ref="Q21" r:id="rId55" xr:uid="{328BEBBE-3E40-4658-976A-531AF4E440BA}"/>
    <hyperlink ref="BH21" r:id="rId56" xr:uid="{4B23EEBC-B894-4B79-A0C4-B24B4CB1CB30}"/>
    <hyperlink ref="BH22" r:id="rId57" xr:uid="{70FF2342-9005-4FD4-9BB3-CFA314BABA84}"/>
    <hyperlink ref="Q22" r:id="rId58" xr:uid="{7001CD42-846D-444A-AE6E-29E3003832CA}"/>
    <hyperlink ref="P22" r:id="rId59" xr:uid="{971C4DC8-81FE-4B39-8EDF-D763D28A011A}"/>
    <hyperlink ref="I22" r:id="rId60" xr:uid="{F558297E-0049-4E17-BFDC-6B5369FE15CF}"/>
    <hyperlink ref="I23" r:id="rId61" xr:uid="{B3023110-A1DE-45A1-A655-D617A0B6AE60}"/>
    <hyperlink ref="P23" r:id="rId62" xr:uid="{42165528-7B06-4725-B66A-598965E3343E}"/>
    <hyperlink ref="Q23" r:id="rId63" xr:uid="{28DA78AA-51D1-47C4-BB3B-FA2256C30922}"/>
    <hyperlink ref="BH23" r:id="rId64" xr:uid="{18C53F13-AFA0-4F7D-BA97-C2B20E2B9EFC}"/>
    <hyperlink ref="I24" r:id="rId65" xr:uid="{623FCBCA-411B-4DDC-B9E3-122C01D07A0F}"/>
    <hyperlink ref="P24" r:id="rId66" xr:uid="{126EBB33-ECD5-4692-B037-BB5FEDF1644D}"/>
    <hyperlink ref="Q24" r:id="rId67" xr:uid="{C424CA7A-948F-4863-A3B0-C16E5A3DAF6B}"/>
    <hyperlink ref="BH24" r:id="rId68" xr:uid="{472D6A4F-4669-4771-BFBC-7739340321D3}"/>
    <hyperlink ref="BV8" r:id="rId69" xr:uid="{BFB34634-CE53-43D5-B5B4-BC09725697E6}"/>
    <hyperlink ref="BW8" r:id="rId70" xr:uid="{47C84DDD-22C3-4045-B737-340916E58F49}"/>
    <hyperlink ref="BV9" r:id="rId71" xr:uid="{BF0E2E7E-39A6-43FB-908B-EB686EB03214}"/>
    <hyperlink ref="BV10" r:id="rId72" xr:uid="{140C83CE-2AE5-4F0D-A279-4D7769E68D1C}"/>
    <hyperlink ref="BV11" r:id="rId73" xr:uid="{18B4E8B0-6FCB-4238-8684-7FE942731942}"/>
    <hyperlink ref="BV12" r:id="rId74" xr:uid="{96BEE87C-E4C9-4DBE-8782-E6E0839588FF}"/>
    <hyperlink ref="BV13" r:id="rId75" xr:uid="{C37A7A35-70BF-4785-84F9-78E8673B0521}"/>
    <hyperlink ref="BV14" r:id="rId76" xr:uid="{BAE38570-F97C-460E-8365-0DB72EC6A08D}"/>
    <hyperlink ref="BV15" r:id="rId77" xr:uid="{EFAA8E48-73DD-4E18-8BB0-70BBC447BBB9}"/>
    <hyperlink ref="BV16" r:id="rId78" xr:uid="{2A1CA60E-7640-4B94-8C70-693A298CEDDB}"/>
    <hyperlink ref="BV17" r:id="rId79" xr:uid="{19F4680C-8728-48E6-99C7-9A7A6F00155D}"/>
    <hyperlink ref="BV18" r:id="rId80" xr:uid="{DDE48CBD-91A9-4055-9723-FB5343DAE3B4}"/>
    <hyperlink ref="BV19" r:id="rId81" xr:uid="{0859FBC7-3C31-4645-9C34-5B4D2DAA9ED8}"/>
    <hyperlink ref="BV20" r:id="rId82" xr:uid="{64AEC574-3EE3-4FCC-94F7-51D8059EA204}"/>
    <hyperlink ref="BV21" r:id="rId83" xr:uid="{6F5CF7CD-98E5-4E45-86C1-5039CB294F57}"/>
    <hyperlink ref="BV22" r:id="rId84" xr:uid="{8DF47D10-8AB8-42DB-A7AC-B283CC5E523D}"/>
    <hyperlink ref="BV23" r:id="rId85" xr:uid="{6505BD81-C941-47E5-AC0F-4EED352DB0C7}"/>
    <hyperlink ref="BV24" r:id="rId86" xr:uid="{9FCBD2A6-2296-4123-B859-E65DC4C67441}"/>
    <hyperlink ref="BW9" r:id="rId87" xr:uid="{29EDF502-0614-4E08-B224-E6AE82785BD8}"/>
    <hyperlink ref="BW10" r:id="rId88" xr:uid="{839C4BB7-80C5-4C3B-8B24-863C166C40BA}"/>
    <hyperlink ref="BW11" r:id="rId89" xr:uid="{BBDEE735-4C04-4755-83FF-8D4BE459D606}"/>
    <hyperlink ref="BW12" r:id="rId90" xr:uid="{0A33985C-A570-48CA-86AD-0171267A559D}"/>
    <hyperlink ref="BW13" r:id="rId91" xr:uid="{287EA38D-BECE-4869-8651-46D580878E06}"/>
    <hyperlink ref="BW14" r:id="rId92" xr:uid="{9AF8B148-8283-49E2-8AAA-97540CAE1F41}"/>
    <hyperlink ref="BW15" r:id="rId93" xr:uid="{464D6F38-FCE9-4BCB-92B3-CBEB969EA3D8}"/>
    <hyperlink ref="BW16" r:id="rId94" xr:uid="{B7DAC507-A846-4231-8538-9DA95097C5C1}"/>
    <hyperlink ref="BW17" r:id="rId95" xr:uid="{FA9EB111-C5BB-439E-AD98-31052F53E72A}"/>
    <hyperlink ref="BW18" r:id="rId96" xr:uid="{8F5E6F18-C8EA-4D24-8A5B-851EE288AD2B}"/>
    <hyperlink ref="BW19" r:id="rId97" xr:uid="{AB2C40CD-ECE7-4E8E-AA5E-674F7F23792F}"/>
    <hyperlink ref="BW20" r:id="rId98" xr:uid="{932B3BEE-F050-4D63-9A15-BB9E72FC25CE}"/>
    <hyperlink ref="BW21" r:id="rId99" xr:uid="{F8ACF2E2-336C-4519-97A8-52EBA72118F5}"/>
    <hyperlink ref="BW22" r:id="rId100" xr:uid="{E65B0229-F13B-4275-A712-EC6EE4AA23DF}"/>
    <hyperlink ref="BW23" r:id="rId101" xr:uid="{6BB6EE47-D0BF-4E49-A502-DCA93BD675E3}"/>
    <hyperlink ref="BW24" r:id="rId102" xr:uid="{0408DE84-5633-4C97-A6F0-7043D96032B1}"/>
    <hyperlink ref="I25" r:id="rId103" xr:uid="{B53071E0-D2C0-4827-8A12-1DF826FB254F}"/>
    <hyperlink ref="P25" r:id="rId104" xr:uid="{DE3DD202-DBC2-4E92-BDAC-04DAF2EF3FD7}"/>
    <hyperlink ref="Q25" r:id="rId105" xr:uid="{0B429933-6C44-4F67-BC76-3159F0F0302E}"/>
    <hyperlink ref="BH25" r:id="rId106" xr:uid="{2067C31B-E176-4A2C-AAEB-C406B4DC6F20}"/>
    <hyperlink ref="BV25" r:id="rId107" xr:uid="{FCB7F379-887F-49A9-9556-96ADE0B052DB}"/>
    <hyperlink ref="BW25" r:id="rId108" xr:uid="{D7361ABA-21B0-4E4E-8560-485F3F4061F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E12" sqref="E12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customWidth="1"/>
    <col min="6" max="6" width="35.85546875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45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ht="30" x14ac:dyDescent="0.25">
      <c r="A4">
        <v>1</v>
      </c>
      <c r="B4" s="5" t="s">
        <v>348</v>
      </c>
      <c r="C4" t="s">
        <v>349</v>
      </c>
      <c r="D4" t="s">
        <v>350</v>
      </c>
      <c r="E4" s="5" t="s">
        <v>351</v>
      </c>
      <c r="F4" t="s">
        <v>189</v>
      </c>
      <c r="G4" t="s">
        <v>352</v>
      </c>
    </row>
    <row r="5" spans="1:7" x14ac:dyDescent="0.25">
      <c r="A5">
        <v>1</v>
      </c>
      <c r="B5" t="s">
        <v>560</v>
      </c>
      <c r="C5" t="s">
        <v>561</v>
      </c>
      <c r="D5" t="s">
        <v>562</v>
      </c>
      <c r="E5" t="s">
        <v>563</v>
      </c>
      <c r="F5" t="s">
        <v>189</v>
      </c>
      <c r="G5" t="s">
        <v>473</v>
      </c>
    </row>
    <row r="6" spans="1:7" x14ac:dyDescent="0.25">
      <c r="A6">
        <v>2</v>
      </c>
      <c r="B6" t="s">
        <v>428</v>
      </c>
      <c r="C6" t="s">
        <v>429</v>
      </c>
      <c r="D6" t="s">
        <v>430</v>
      </c>
      <c r="E6" t="s">
        <v>563</v>
      </c>
      <c r="F6" t="s">
        <v>189</v>
      </c>
      <c r="G6" t="s">
        <v>464</v>
      </c>
    </row>
    <row r="7" spans="1:7" x14ac:dyDescent="0.25">
      <c r="A7">
        <v>2</v>
      </c>
      <c r="B7" t="s">
        <v>564</v>
      </c>
      <c r="C7" t="s">
        <v>565</v>
      </c>
      <c r="D7" t="s">
        <v>565</v>
      </c>
      <c r="E7" t="s">
        <v>563</v>
      </c>
      <c r="F7" t="s">
        <v>190</v>
      </c>
      <c r="G7" t="s">
        <v>592</v>
      </c>
    </row>
    <row r="8" spans="1:7" x14ac:dyDescent="0.25">
      <c r="A8">
        <v>2</v>
      </c>
      <c r="B8" t="s">
        <v>566</v>
      </c>
      <c r="C8" t="s">
        <v>567</v>
      </c>
      <c r="D8" t="s">
        <v>568</v>
      </c>
      <c r="E8" t="s">
        <v>563</v>
      </c>
      <c r="F8" t="s">
        <v>190</v>
      </c>
      <c r="G8" t="s">
        <v>593</v>
      </c>
    </row>
    <row r="9" spans="1:7" ht="45" x14ac:dyDescent="0.25">
      <c r="A9">
        <v>3</v>
      </c>
      <c r="B9" s="5" t="s">
        <v>569</v>
      </c>
      <c r="C9" t="s">
        <v>432</v>
      </c>
      <c r="D9" t="s">
        <v>433</v>
      </c>
      <c r="E9" t="s">
        <v>461</v>
      </c>
      <c r="F9" t="s">
        <v>190</v>
      </c>
      <c r="G9" t="s">
        <v>465</v>
      </c>
    </row>
    <row r="10" spans="1:7" x14ac:dyDescent="0.25">
      <c r="A10">
        <v>3</v>
      </c>
      <c r="B10" t="s">
        <v>564</v>
      </c>
      <c r="C10" t="s">
        <v>565</v>
      </c>
      <c r="D10" t="s">
        <v>565</v>
      </c>
      <c r="E10" t="s">
        <v>563</v>
      </c>
      <c r="F10" t="s">
        <v>190</v>
      </c>
      <c r="G10" t="s">
        <v>592</v>
      </c>
    </row>
    <row r="11" spans="1:7" x14ac:dyDescent="0.25">
      <c r="A11">
        <v>3</v>
      </c>
      <c r="B11" s="5" t="s">
        <v>570</v>
      </c>
      <c r="C11" t="s">
        <v>571</v>
      </c>
      <c r="D11" t="s">
        <v>572</v>
      </c>
      <c r="E11" t="s">
        <v>573</v>
      </c>
      <c r="F11" t="s">
        <v>189</v>
      </c>
      <c r="G11" t="s">
        <v>594</v>
      </c>
    </row>
    <row r="12" spans="1:7" x14ac:dyDescent="0.25">
      <c r="A12">
        <v>4</v>
      </c>
      <c r="B12" t="s">
        <v>434</v>
      </c>
      <c r="C12" t="s">
        <v>435</v>
      </c>
      <c r="D12" t="s">
        <v>436</v>
      </c>
      <c r="E12" t="s">
        <v>461</v>
      </c>
      <c r="F12" t="s">
        <v>189</v>
      </c>
      <c r="G12" t="s">
        <v>466</v>
      </c>
    </row>
    <row r="13" spans="1:7" x14ac:dyDescent="0.25">
      <c r="A13">
        <v>4</v>
      </c>
      <c r="B13" s="5" t="s">
        <v>574</v>
      </c>
      <c r="C13" t="s">
        <v>575</v>
      </c>
      <c r="D13" t="s">
        <v>576</v>
      </c>
      <c r="E13" t="s">
        <v>563</v>
      </c>
      <c r="F13" t="s">
        <v>189</v>
      </c>
      <c r="G13" t="s">
        <v>474</v>
      </c>
    </row>
    <row r="14" spans="1:7" x14ac:dyDescent="0.25">
      <c r="A14">
        <v>5</v>
      </c>
      <c r="B14" s="5" t="s">
        <v>577</v>
      </c>
      <c r="C14" t="s">
        <v>578</v>
      </c>
      <c r="D14" t="s">
        <v>579</v>
      </c>
      <c r="E14" t="s">
        <v>563</v>
      </c>
      <c r="F14" t="s">
        <v>189</v>
      </c>
      <c r="G14" t="s">
        <v>595</v>
      </c>
    </row>
    <row r="15" spans="1:7" x14ac:dyDescent="0.25">
      <c r="A15">
        <v>5</v>
      </c>
      <c r="B15" t="s">
        <v>437</v>
      </c>
      <c r="C15" t="s">
        <v>438</v>
      </c>
      <c r="D15" t="s">
        <v>439</v>
      </c>
      <c r="E15" t="s">
        <v>563</v>
      </c>
      <c r="F15" t="s">
        <v>189</v>
      </c>
      <c r="G15" t="s">
        <v>467</v>
      </c>
    </row>
    <row r="16" spans="1:7" ht="30" x14ac:dyDescent="0.25">
      <c r="A16">
        <v>5</v>
      </c>
      <c r="B16" s="5" t="s">
        <v>580</v>
      </c>
      <c r="C16" t="s">
        <v>581</v>
      </c>
      <c r="D16" t="s">
        <v>582</v>
      </c>
      <c r="E16" t="s">
        <v>563</v>
      </c>
      <c r="F16" t="s">
        <v>189</v>
      </c>
      <c r="G16" t="s">
        <v>469</v>
      </c>
    </row>
    <row r="17" spans="1:7" x14ac:dyDescent="0.25">
      <c r="A17">
        <v>6</v>
      </c>
      <c r="B17" t="s">
        <v>440</v>
      </c>
      <c r="C17" t="s">
        <v>441</v>
      </c>
      <c r="D17" t="s">
        <v>442</v>
      </c>
      <c r="E17" t="s">
        <v>563</v>
      </c>
      <c r="F17" t="s">
        <v>189</v>
      </c>
      <c r="G17" t="s">
        <v>468</v>
      </c>
    </row>
    <row r="18" spans="1:7" x14ac:dyDescent="0.25">
      <c r="A18">
        <v>6</v>
      </c>
      <c r="B18" s="5" t="s">
        <v>577</v>
      </c>
      <c r="C18" t="s">
        <v>578</v>
      </c>
      <c r="D18" t="s">
        <v>579</v>
      </c>
      <c r="E18" t="s">
        <v>563</v>
      </c>
      <c r="F18" t="s">
        <v>189</v>
      </c>
      <c r="G18" t="s">
        <v>595</v>
      </c>
    </row>
    <row r="19" spans="1:7" x14ac:dyDescent="0.25">
      <c r="A19">
        <v>6</v>
      </c>
      <c r="B19" t="s">
        <v>583</v>
      </c>
      <c r="C19" t="s">
        <v>584</v>
      </c>
      <c r="D19" t="s">
        <v>585</v>
      </c>
      <c r="E19" t="s">
        <v>563</v>
      </c>
      <c r="F19" t="s">
        <v>189</v>
      </c>
      <c r="G19" t="s">
        <v>470</v>
      </c>
    </row>
    <row r="20" spans="1:7" ht="30" x14ac:dyDescent="0.25">
      <c r="A20">
        <v>7</v>
      </c>
      <c r="B20" s="5" t="s">
        <v>580</v>
      </c>
      <c r="C20" t="s">
        <v>581</v>
      </c>
      <c r="D20" t="s">
        <v>582</v>
      </c>
      <c r="E20" t="s">
        <v>563</v>
      </c>
      <c r="F20" t="s">
        <v>189</v>
      </c>
      <c r="G20" t="s">
        <v>469</v>
      </c>
    </row>
    <row r="21" spans="1:7" x14ac:dyDescent="0.25">
      <c r="A21">
        <v>7</v>
      </c>
      <c r="B21" t="s">
        <v>434</v>
      </c>
      <c r="C21" t="s">
        <v>435</v>
      </c>
      <c r="D21" t="s">
        <v>436</v>
      </c>
      <c r="E21" t="s">
        <v>563</v>
      </c>
      <c r="F21" t="s">
        <v>189</v>
      </c>
      <c r="G21" t="s">
        <v>466</v>
      </c>
    </row>
    <row r="22" spans="1:7" x14ac:dyDescent="0.25">
      <c r="A22">
        <v>8</v>
      </c>
      <c r="B22" t="s">
        <v>583</v>
      </c>
      <c r="C22" t="s">
        <v>584</v>
      </c>
      <c r="D22" t="s">
        <v>585</v>
      </c>
      <c r="E22" t="s">
        <v>563</v>
      </c>
      <c r="F22" t="s">
        <v>189</v>
      </c>
      <c r="G22" t="s">
        <v>470</v>
      </c>
    </row>
    <row r="23" spans="1:7" x14ac:dyDescent="0.25">
      <c r="A23">
        <v>8</v>
      </c>
      <c r="B23" t="s">
        <v>434</v>
      </c>
      <c r="C23" t="s">
        <v>435</v>
      </c>
      <c r="D23" t="s">
        <v>436</v>
      </c>
      <c r="E23" t="s">
        <v>563</v>
      </c>
      <c r="F23" t="s">
        <v>189</v>
      </c>
      <c r="G23" t="s">
        <v>466</v>
      </c>
    </row>
    <row r="24" spans="1:7" x14ac:dyDescent="0.25">
      <c r="A24">
        <v>9</v>
      </c>
      <c r="B24" t="s">
        <v>580</v>
      </c>
      <c r="C24" t="s">
        <v>581</v>
      </c>
      <c r="D24" t="s">
        <v>582</v>
      </c>
      <c r="E24" t="s">
        <v>563</v>
      </c>
      <c r="F24" t="s">
        <v>189</v>
      </c>
      <c r="G24" t="s">
        <v>469</v>
      </c>
    </row>
    <row r="25" spans="1:7" x14ac:dyDescent="0.25">
      <c r="A25">
        <v>9</v>
      </c>
      <c r="B25" t="s">
        <v>586</v>
      </c>
      <c r="C25" t="s">
        <v>587</v>
      </c>
      <c r="D25" t="s">
        <v>588</v>
      </c>
      <c r="E25" t="s">
        <v>563</v>
      </c>
      <c r="F25" t="s">
        <v>189</v>
      </c>
      <c r="G25" t="s">
        <v>471</v>
      </c>
    </row>
    <row r="26" spans="1:7" x14ac:dyDescent="0.25">
      <c r="A26">
        <v>9</v>
      </c>
      <c r="B26" t="s">
        <v>589</v>
      </c>
      <c r="C26" t="s">
        <v>590</v>
      </c>
      <c r="D26" t="s">
        <v>591</v>
      </c>
      <c r="E26" t="s">
        <v>563</v>
      </c>
      <c r="F26" t="s">
        <v>189</v>
      </c>
      <c r="G26" t="s">
        <v>596</v>
      </c>
    </row>
    <row r="27" spans="1:7" ht="45" x14ac:dyDescent="0.25">
      <c r="A27">
        <v>10</v>
      </c>
      <c r="B27" s="5" t="s">
        <v>569</v>
      </c>
      <c r="C27" t="s">
        <v>432</v>
      </c>
      <c r="D27" t="s">
        <v>433</v>
      </c>
      <c r="E27" t="s">
        <v>461</v>
      </c>
      <c r="F27" t="s">
        <v>190</v>
      </c>
      <c r="G27" t="s">
        <v>465</v>
      </c>
    </row>
    <row r="28" spans="1:7" x14ac:dyDescent="0.25">
      <c r="A28">
        <v>11</v>
      </c>
      <c r="B28" t="s">
        <v>443</v>
      </c>
      <c r="C28" t="s">
        <v>444</v>
      </c>
      <c r="D28" t="s">
        <v>445</v>
      </c>
      <c r="E28" t="s">
        <v>460</v>
      </c>
      <c r="F28" t="s">
        <v>189</v>
      </c>
      <c r="G28" t="s">
        <v>469</v>
      </c>
    </row>
    <row r="29" spans="1:7" x14ac:dyDescent="0.25">
      <c r="A29">
        <v>12</v>
      </c>
      <c r="B29" t="s">
        <v>452</v>
      </c>
      <c r="C29" t="s">
        <v>453</v>
      </c>
      <c r="D29" t="s">
        <v>454</v>
      </c>
      <c r="E29" t="s">
        <v>460</v>
      </c>
      <c r="F29" t="s">
        <v>189</v>
      </c>
      <c r="G29" t="s">
        <v>472</v>
      </c>
    </row>
    <row r="30" spans="1:7" x14ac:dyDescent="0.25">
      <c r="A30">
        <v>13</v>
      </c>
      <c r="B30" t="s">
        <v>440</v>
      </c>
      <c r="C30" t="s">
        <v>441</v>
      </c>
      <c r="D30" t="s">
        <v>442</v>
      </c>
      <c r="E30" t="s">
        <v>460</v>
      </c>
      <c r="F30" t="s">
        <v>189</v>
      </c>
      <c r="G30" t="s">
        <v>468</v>
      </c>
    </row>
    <row r="31" spans="1:7" x14ac:dyDescent="0.25">
      <c r="A31">
        <v>14</v>
      </c>
      <c r="B31" t="s">
        <v>455</v>
      </c>
      <c r="C31" t="s">
        <v>456</v>
      </c>
      <c r="D31" t="s">
        <v>457</v>
      </c>
      <c r="E31" t="s">
        <v>462</v>
      </c>
      <c r="F31" t="s">
        <v>189</v>
      </c>
      <c r="G31" t="s">
        <v>473</v>
      </c>
    </row>
    <row r="32" spans="1:7" x14ac:dyDescent="0.25">
      <c r="A32">
        <v>15</v>
      </c>
      <c r="B32" t="s">
        <v>428</v>
      </c>
      <c r="C32" t="s">
        <v>429</v>
      </c>
      <c r="D32" t="s">
        <v>430</v>
      </c>
      <c r="E32" t="s">
        <v>460</v>
      </c>
      <c r="F32" t="s">
        <v>189</v>
      </c>
      <c r="G32" t="s">
        <v>464</v>
      </c>
    </row>
    <row r="33" spans="1:7" x14ac:dyDescent="0.25">
      <c r="A33">
        <v>16</v>
      </c>
      <c r="B33" t="s">
        <v>428</v>
      </c>
      <c r="C33" t="s">
        <v>429</v>
      </c>
      <c r="D33" t="s">
        <v>430</v>
      </c>
      <c r="E33" t="s">
        <v>460</v>
      </c>
      <c r="F33" t="s">
        <v>189</v>
      </c>
      <c r="G33" t="s">
        <v>464</v>
      </c>
    </row>
    <row r="34" spans="1:7" x14ac:dyDescent="0.25">
      <c r="A34">
        <v>17</v>
      </c>
      <c r="B34" t="s">
        <v>458</v>
      </c>
      <c r="C34" t="s">
        <v>459</v>
      </c>
      <c r="D34" t="s">
        <v>459</v>
      </c>
      <c r="E34" t="s">
        <v>463</v>
      </c>
      <c r="F34" t="s">
        <v>189</v>
      </c>
      <c r="G34" t="s">
        <v>475</v>
      </c>
    </row>
    <row r="35" spans="1:7" ht="30" x14ac:dyDescent="0.25">
      <c r="A35">
        <v>18</v>
      </c>
      <c r="B35" s="5" t="s">
        <v>648</v>
      </c>
      <c r="C35" t="s">
        <v>647</v>
      </c>
      <c r="D35" s="5" t="s">
        <v>448</v>
      </c>
      <c r="E35" t="s">
        <v>460</v>
      </c>
      <c r="F35" t="s">
        <v>189</v>
      </c>
      <c r="G35" t="s">
        <v>470</v>
      </c>
    </row>
  </sheetData>
  <dataValidations count="2">
    <dataValidation type="list" allowBlank="1" showErrorMessage="1" sqref="F4:F34 F36:F200" xr:uid="{00000000-0002-0000-0B00-000000000000}">
      <formula1>Hidden_1_Tabla_4364445</formula1>
    </dataValidation>
    <dataValidation type="list" allowBlank="1" showErrorMessage="1" sqref="F35" xr:uid="{2DD3AC89-BE73-4D1A-8DF4-B3BC7D57DDF3}">
      <formula1>Hidden_422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5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26.5703125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6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ht="30" x14ac:dyDescent="0.25">
      <c r="A4">
        <v>1</v>
      </c>
      <c r="B4" s="5" t="s">
        <v>348</v>
      </c>
      <c r="C4" t="s">
        <v>349</v>
      </c>
      <c r="D4" t="s">
        <v>350</v>
      </c>
      <c r="E4" s="5" t="s">
        <v>351</v>
      </c>
      <c r="F4" t="s">
        <v>189</v>
      </c>
      <c r="G4" t="s">
        <v>352</v>
      </c>
    </row>
    <row r="5" spans="1:7" x14ac:dyDescent="0.25">
      <c r="A5">
        <v>1</v>
      </c>
      <c r="B5" t="s">
        <v>560</v>
      </c>
      <c r="C5" t="s">
        <v>561</v>
      </c>
      <c r="D5" t="s">
        <v>562</v>
      </c>
      <c r="E5" t="s">
        <v>563</v>
      </c>
      <c r="F5" t="s">
        <v>189</v>
      </c>
      <c r="G5" t="s">
        <v>473</v>
      </c>
    </row>
    <row r="6" spans="1:7" x14ac:dyDescent="0.25">
      <c r="A6">
        <v>2</v>
      </c>
      <c r="B6" t="s">
        <v>428</v>
      </c>
      <c r="C6" t="s">
        <v>429</v>
      </c>
      <c r="D6" t="s">
        <v>430</v>
      </c>
      <c r="E6" t="s">
        <v>563</v>
      </c>
      <c r="F6" t="s">
        <v>189</v>
      </c>
      <c r="G6" t="s">
        <v>464</v>
      </c>
    </row>
    <row r="7" spans="1:7" x14ac:dyDescent="0.25">
      <c r="A7">
        <v>2</v>
      </c>
      <c r="B7" t="s">
        <v>564</v>
      </c>
      <c r="C7" t="s">
        <v>565</v>
      </c>
      <c r="D7" t="s">
        <v>565</v>
      </c>
      <c r="E7" t="s">
        <v>563</v>
      </c>
      <c r="F7" t="s">
        <v>190</v>
      </c>
      <c r="G7" t="s">
        <v>592</v>
      </c>
    </row>
    <row r="8" spans="1:7" x14ac:dyDescent="0.25">
      <c r="A8">
        <v>2</v>
      </c>
      <c r="B8" t="s">
        <v>566</v>
      </c>
      <c r="C8" t="s">
        <v>567</v>
      </c>
      <c r="D8" t="s">
        <v>568</v>
      </c>
      <c r="E8" t="s">
        <v>563</v>
      </c>
      <c r="F8" t="s">
        <v>190</v>
      </c>
      <c r="G8" t="s">
        <v>593</v>
      </c>
    </row>
    <row r="9" spans="1:7" ht="45" x14ac:dyDescent="0.25">
      <c r="A9">
        <v>3</v>
      </c>
      <c r="B9" s="5" t="s">
        <v>569</v>
      </c>
      <c r="C9" t="s">
        <v>432</v>
      </c>
      <c r="D9" t="s">
        <v>433</v>
      </c>
      <c r="E9" t="s">
        <v>461</v>
      </c>
      <c r="F9" t="s">
        <v>190</v>
      </c>
      <c r="G9" t="s">
        <v>465</v>
      </c>
    </row>
    <row r="10" spans="1:7" x14ac:dyDescent="0.25">
      <c r="A10">
        <v>3</v>
      </c>
      <c r="B10" t="s">
        <v>564</v>
      </c>
      <c r="C10" t="s">
        <v>565</v>
      </c>
      <c r="D10" t="s">
        <v>565</v>
      </c>
      <c r="E10" t="s">
        <v>563</v>
      </c>
      <c r="F10" t="s">
        <v>190</v>
      </c>
      <c r="G10" t="s">
        <v>592</v>
      </c>
    </row>
    <row r="11" spans="1:7" x14ac:dyDescent="0.25">
      <c r="A11">
        <v>3</v>
      </c>
      <c r="B11" s="5" t="s">
        <v>570</v>
      </c>
      <c r="C11" t="s">
        <v>571</v>
      </c>
      <c r="D11" t="s">
        <v>572</v>
      </c>
      <c r="E11" t="s">
        <v>573</v>
      </c>
      <c r="F11" t="s">
        <v>189</v>
      </c>
      <c r="G11" t="s">
        <v>594</v>
      </c>
    </row>
    <row r="12" spans="1:7" x14ac:dyDescent="0.25">
      <c r="A12">
        <v>4</v>
      </c>
      <c r="B12" t="s">
        <v>434</v>
      </c>
      <c r="C12" t="s">
        <v>435</v>
      </c>
      <c r="D12" t="s">
        <v>436</v>
      </c>
      <c r="E12" t="s">
        <v>461</v>
      </c>
      <c r="F12" t="s">
        <v>189</v>
      </c>
      <c r="G12" t="s">
        <v>466</v>
      </c>
    </row>
    <row r="13" spans="1:7" x14ac:dyDescent="0.25">
      <c r="A13">
        <v>4</v>
      </c>
      <c r="B13" s="5" t="s">
        <v>574</v>
      </c>
      <c r="C13" t="s">
        <v>575</v>
      </c>
      <c r="D13" t="s">
        <v>576</v>
      </c>
      <c r="E13" t="s">
        <v>563</v>
      </c>
      <c r="F13" t="s">
        <v>189</v>
      </c>
      <c r="G13" t="s">
        <v>474</v>
      </c>
    </row>
    <row r="14" spans="1:7" x14ac:dyDescent="0.25">
      <c r="A14">
        <v>5</v>
      </c>
      <c r="B14" s="5" t="s">
        <v>577</v>
      </c>
      <c r="C14" t="s">
        <v>578</v>
      </c>
      <c r="D14" t="s">
        <v>579</v>
      </c>
      <c r="E14" t="s">
        <v>563</v>
      </c>
      <c r="F14" t="s">
        <v>189</v>
      </c>
    </row>
    <row r="15" spans="1:7" x14ac:dyDescent="0.25">
      <c r="A15">
        <v>5</v>
      </c>
      <c r="B15" t="s">
        <v>437</v>
      </c>
      <c r="C15" t="s">
        <v>438</v>
      </c>
      <c r="D15" t="s">
        <v>439</v>
      </c>
      <c r="E15" t="s">
        <v>563</v>
      </c>
      <c r="F15" t="s">
        <v>189</v>
      </c>
      <c r="G15" t="s">
        <v>467</v>
      </c>
    </row>
    <row r="16" spans="1:7" ht="30" x14ac:dyDescent="0.25">
      <c r="A16">
        <v>5</v>
      </c>
      <c r="B16" s="5" t="s">
        <v>580</v>
      </c>
      <c r="C16" t="s">
        <v>581</v>
      </c>
      <c r="D16" t="s">
        <v>597</v>
      </c>
      <c r="E16" t="s">
        <v>563</v>
      </c>
      <c r="F16" t="s">
        <v>189</v>
      </c>
      <c r="G16" t="s">
        <v>469</v>
      </c>
    </row>
    <row r="17" spans="1:7" x14ac:dyDescent="0.25">
      <c r="A17">
        <v>6</v>
      </c>
      <c r="B17" t="s">
        <v>440</v>
      </c>
      <c r="C17" t="s">
        <v>441</v>
      </c>
      <c r="D17" t="s">
        <v>442</v>
      </c>
      <c r="E17" t="s">
        <v>563</v>
      </c>
      <c r="F17" t="s">
        <v>189</v>
      </c>
      <c r="G17" t="s">
        <v>468</v>
      </c>
    </row>
    <row r="18" spans="1:7" x14ac:dyDescent="0.25">
      <c r="A18">
        <v>6</v>
      </c>
      <c r="B18" s="5" t="s">
        <v>577</v>
      </c>
      <c r="C18" t="s">
        <v>578</v>
      </c>
      <c r="D18" t="s">
        <v>579</v>
      </c>
      <c r="E18" t="s">
        <v>563</v>
      </c>
      <c r="F18" t="s">
        <v>189</v>
      </c>
      <c r="G18" t="s">
        <v>595</v>
      </c>
    </row>
    <row r="19" spans="1:7" x14ac:dyDescent="0.25">
      <c r="A19">
        <v>6</v>
      </c>
      <c r="B19" t="s">
        <v>583</v>
      </c>
      <c r="C19" t="s">
        <v>584</v>
      </c>
      <c r="D19" t="s">
        <v>585</v>
      </c>
      <c r="E19" t="s">
        <v>563</v>
      </c>
      <c r="F19" t="s">
        <v>189</v>
      </c>
      <c r="G19" t="s">
        <v>470</v>
      </c>
    </row>
    <row r="20" spans="1:7" ht="30" x14ac:dyDescent="0.25">
      <c r="A20">
        <v>7</v>
      </c>
      <c r="B20" s="5" t="s">
        <v>580</v>
      </c>
      <c r="C20" t="s">
        <v>581</v>
      </c>
      <c r="D20" t="s">
        <v>582</v>
      </c>
      <c r="E20" t="s">
        <v>563</v>
      </c>
      <c r="F20" t="s">
        <v>189</v>
      </c>
      <c r="G20" t="s">
        <v>469</v>
      </c>
    </row>
    <row r="21" spans="1:7" x14ac:dyDescent="0.25">
      <c r="A21">
        <v>7</v>
      </c>
      <c r="B21" t="s">
        <v>434</v>
      </c>
      <c r="C21" t="s">
        <v>435</v>
      </c>
      <c r="D21" t="s">
        <v>436</v>
      </c>
      <c r="E21" t="s">
        <v>563</v>
      </c>
      <c r="F21" t="s">
        <v>189</v>
      </c>
      <c r="G21" t="s">
        <v>466</v>
      </c>
    </row>
    <row r="22" spans="1:7" x14ac:dyDescent="0.25">
      <c r="A22">
        <v>8</v>
      </c>
      <c r="B22" t="s">
        <v>583</v>
      </c>
      <c r="C22" t="s">
        <v>584</v>
      </c>
      <c r="D22" t="s">
        <v>585</v>
      </c>
      <c r="E22" t="s">
        <v>563</v>
      </c>
      <c r="F22" t="s">
        <v>189</v>
      </c>
      <c r="G22" t="s">
        <v>470</v>
      </c>
    </row>
    <row r="23" spans="1:7" x14ac:dyDescent="0.25">
      <c r="A23">
        <v>8</v>
      </c>
      <c r="B23" t="s">
        <v>434</v>
      </c>
      <c r="C23" t="s">
        <v>435</v>
      </c>
      <c r="D23" t="s">
        <v>436</v>
      </c>
      <c r="E23" t="s">
        <v>563</v>
      </c>
      <c r="F23" t="s">
        <v>189</v>
      </c>
      <c r="G23" t="s">
        <v>466</v>
      </c>
    </row>
    <row r="24" spans="1:7" x14ac:dyDescent="0.25">
      <c r="A24">
        <v>9</v>
      </c>
      <c r="B24" t="s">
        <v>580</v>
      </c>
      <c r="C24" t="s">
        <v>581</v>
      </c>
      <c r="D24" t="s">
        <v>582</v>
      </c>
      <c r="E24" t="s">
        <v>563</v>
      </c>
      <c r="F24" t="s">
        <v>189</v>
      </c>
      <c r="G24" t="s">
        <v>469</v>
      </c>
    </row>
    <row r="25" spans="1:7" x14ac:dyDescent="0.25">
      <c r="A25">
        <v>9</v>
      </c>
      <c r="B25" t="s">
        <v>586</v>
      </c>
      <c r="C25" t="s">
        <v>587</v>
      </c>
      <c r="D25" t="s">
        <v>588</v>
      </c>
      <c r="E25" t="s">
        <v>563</v>
      </c>
      <c r="F25" t="s">
        <v>189</v>
      </c>
      <c r="G25" t="s">
        <v>471</v>
      </c>
    </row>
    <row r="26" spans="1:7" x14ac:dyDescent="0.25">
      <c r="A26">
        <v>9</v>
      </c>
      <c r="B26" t="s">
        <v>589</v>
      </c>
      <c r="C26" t="s">
        <v>590</v>
      </c>
      <c r="D26" t="s">
        <v>591</v>
      </c>
      <c r="E26" t="s">
        <v>563</v>
      </c>
      <c r="F26" t="s">
        <v>189</v>
      </c>
      <c r="G26" t="s">
        <v>596</v>
      </c>
    </row>
    <row r="27" spans="1:7" ht="45" x14ac:dyDescent="0.25">
      <c r="A27">
        <v>10</v>
      </c>
      <c r="B27" s="5" t="s">
        <v>569</v>
      </c>
      <c r="C27" t="s">
        <v>432</v>
      </c>
      <c r="D27" t="s">
        <v>433</v>
      </c>
      <c r="E27" t="s">
        <v>461</v>
      </c>
      <c r="F27" t="s">
        <v>190</v>
      </c>
      <c r="G27" t="s">
        <v>465</v>
      </c>
    </row>
    <row r="28" spans="1:7" x14ac:dyDescent="0.25">
      <c r="A28">
        <v>11</v>
      </c>
      <c r="B28" t="s">
        <v>443</v>
      </c>
      <c r="C28" t="s">
        <v>444</v>
      </c>
      <c r="D28" t="s">
        <v>445</v>
      </c>
      <c r="E28" t="s">
        <v>460</v>
      </c>
      <c r="F28" t="s">
        <v>189</v>
      </c>
      <c r="G28" t="s">
        <v>469</v>
      </c>
    </row>
    <row r="29" spans="1:7" x14ac:dyDescent="0.25">
      <c r="A29">
        <v>12</v>
      </c>
      <c r="B29" t="s">
        <v>452</v>
      </c>
      <c r="C29" t="s">
        <v>453</v>
      </c>
      <c r="D29" t="s">
        <v>454</v>
      </c>
      <c r="E29" t="s">
        <v>460</v>
      </c>
      <c r="F29" t="s">
        <v>189</v>
      </c>
      <c r="G29" t="s">
        <v>472</v>
      </c>
    </row>
    <row r="30" spans="1:7" x14ac:dyDescent="0.25">
      <c r="A30">
        <v>13</v>
      </c>
      <c r="B30" t="s">
        <v>440</v>
      </c>
      <c r="C30" t="s">
        <v>441</v>
      </c>
      <c r="D30" t="s">
        <v>442</v>
      </c>
      <c r="E30" t="s">
        <v>460</v>
      </c>
      <c r="F30" t="s">
        <v>189</v>
      </c>
      <c r="G30" t="s">
        <v>468</v>
      </c>
    </row>
    <row r="31" spans="1:7" x14ac:dyDescent="0.25">
      <c r="A31">
        <v>14</v>
      </c>
      <c r="B31" t="s">
        <v>455</v>
      </c>
      <c r="C31" t="s">
        <v>456</v>
      </c>
      <c r="D31" t="s">
        <v>457</v>
      </c>
      <c r="E31" t="s">
        <v>462</v>
      </c>
      <c r="F31" t="s">
        <v>189</v>
      </c>
      <c r="G31" t="s">
        <v>473</v>
      </c>
    </row>
    <row r="32" spans="1:7" x14ac:dyDescent="0.25">
      <c r="A32">
        <v>15</v>
      </c>
      <c r="B32" t="s">
        <v>428</v>
      </c>
      <c r="C32" t="s">
        <v>429</v>
      </c>
      <c r="D32" t="s">
        <v>430</v>
      </c>
      <c r="E32" t="s">
        <v>460</v>
      </c>
      <c r="F32" t="s">
        <v>189</v>
      </c>
      <c r="G32" t="s">
        <v>464</v>
      </c>
    </row>
    <row r="33" spans="1:7" x14ac:dyDescent="0.25">
      <c r="A33">
        <v>16</v>
      </c>
      <c r="B33" t="s">
        <v>428</v>
      </c>
      <c r="C33" t="s">
        <v>429</v>
      </c>
      <c r="D33" t="s">
        <v>430</v>
      </c>
      <c r="E33" t="s">
        <v>460</v>
      </c>
      <c r="F33" t="s">
        <v>189</v>
      </c>
      <c r="G33" t="s">
        <v>464</v>
      </c>
    </row>
    <row r="34" spans="1:7" x14ac:dyDescent="0.25">
      <c r="A34">
        <v>17</v>
      </c>
      <c r="B34" t="s">
        <v>458</v>
      </c>
      <c r="C34" t="s">
        <v>459</v>
      </c>
      <c r="D34" t="s">
        <v>459</v>
      </c>
      <c r="E34" t="s">
        <v>463</v>
      </c>
      <c r="F34" t="s">
        <v>189</v>
      </c>
      <c r="G34" t="s">
        <v>475</v>
      </c>
    </row>
    <row r="35" spans="1:7" ht="30" x14ac:dyDescent="0.25">
      <c r="A35">
        <v>18</v>
      </c>
      <c r="B35" s="5" t="s">
        <v>648</v>
      </c>
      <c r="C35" t="s">
        <v>647</v>
      </c>
      <c r="D35" s="5" t="s">
        <v>448</v>
      </c>
      <c r="E35" t="s">
        <v>460</v>
      </c>
      <c r="F35" t="s">
        <v>189</v>
      </c>
      <c r="G35" t="s">
        <v>470</v>
      </c>
    </row>
  </sheetData>
  <dataValidations count="2">
    <dataValidation type="list" allowBlank="1" showErrorMessage="1" sqref="F4:F34 F36:F200" xr:uid="{00000000-0002-0000-0D00-000000000000}">
      <formula1>Hidden_1_Tabla_4364735</formula1>
    </dataValidation>
    <dataValidation type="list" allowBlank="1" showErrorMessage="1" sqref="F35" xr:uid="{D3498678-DD14-4F4B-AD6C-63712DAF5842}">
      <formula1>Hidden_422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5"/>
  <sheetViews>
    <sheetView topLeftCell="A18" workbookViewId="0">
      <selection activeCell="F35" sqref="F35"/>
    </sheetView>
  </sheetViews>
  <sheetFormatPr baseColWidth="10" defaultColWidth="9.140625" defaultRowHeight="15" x14ac:dyDescent="0.25"/>
  <cols>
    <col min="1" max="1" width="3.42578125" bestFit="1" customWidth="1"/>
    <col min="2" max="2" width="23.42578125" customWidth="1"/>
    <col min="3" max="3" width="17" bestFit="1" customWidth="1"/>
    <col min="4" max="4" width="19.140625" bestFit="1" customWidth="1"/>
    <col min="5" max="5" width="30.7109375" bestFit="1" customWidth="1"/>
    <col min="6" max="6" width="26.140625" customWidth="1"/>
    <col min="7" max="7" width="57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6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ht="30" x14ac:dyDescent="0.25">
      <c r="A4">
        <v>1</v>
      </c>
      <c r="B4" s="5" t="s">
        <v>348</v>
      </c>
      <c r="C4" t="s">
        <v>349</v>
      </c>
      <c r="D4" t="s">
        <v>350</v>
      </c>
      <c r="E4" s="5" t="s">
        <v>351</v>
      </c>
      <c r="F4" t="s">
        <v>189</v>
      </c>
      <c r="G4" t="s">
        <v>352</v>
      </c>
    </row>
    <row r="5" spans="1:7" x14ac:dyDescent="0.25">
      <c r="A5">
        <v>1</v>
      </c>
      <c r="B5" t="s">
        <v>560</v>
      </c>
      <c r="C5" t="s">
        <v>561</v>
      </c>
      <c r="D5" t="s">
        <v>598</v>
      </c>
      <c r="E5" t="s">
        <v>563</v>
      </c>
      <c r="F5" t="s">
        <v>189</v>
      </c>
      <c r="G5" t="s">
        <v>473</v>
      </c>
    </row>
    <row r="6" spans="1:7" x14ac:dyDescent="0.25">
      <c r="A6">
        <v>2</v>
      </c>
      <c r="B6" t="s">
        <v>428</v>
      </c>
      <c r="C6" t="s">
        <v>429</v>
      </c>
      <c r="D6" t="s">
        <v>430</v>
      </c>
      <c r="E6" t="s">
        <v>563</v>
      </c>
      <c r="F6" t="s">
        <v>189</v>
      </c>
      <c r="G6" t="s">
        <v>464</v>
      </c>
    </row>
    <row r="7" spans="1:7" x14ac:dyDescent="0.25">
      <c r="A7">
        <v>2</v>
      </c>
      <c r="B7" t="s">
        <v>564</v>
      </c>
      <c r="C7" t="s">
        <v>565</v>
      </c>
      <c r="D7" t="s">
        <v>565</v>
      </c>
      <c r="E7" t="s">
        <v>563</v>
      </c>
      <c r="F7" t="s">
        <v>190</v>
      </c>
      <c r="G7" t="s">
        <v>592</v>
      </c>
    </row>
    <row r="8" spans="1:7" x14ac:dyDescent="0.25">
      <c r="A8">
        <v>2</v>
      </c>
      <c r="B8" t="s">
        <v>566</v>
      </c>
      <c r="C8" t="s">
        <v>567</v>
      </c>
      <c r="D8" t="s">
        <v>568</v>
      </c>
      <c r="E8" t="s">
        <v>563</v>
      </c>
      <c r="F8" t="s">
        <v>190</v>
      </c>
      <c r="G8" t="s">
        <v>593</v>
      </c>
    </row>
    <row r="9" spans="1:7" x14ac:dyDescent="0.25">
      <c r="A9">
        <v>3</v>
      </c>
      <c r="B9" s="5" t="s">
        <v>569</v>
      </c>
      <c r="C9" t="s">
        <v>432</v>
      </c>
      <c r="D9" t="s">
        <v>433</v>
      </c>
      <c r="E9" t="s">
        <v>461</v>
      </c>
      <c r="F9" t="s">
        <v>190</v>
      </c>
      <c r="G9" t="s">
        <v>465</v>
      </c>
    </row>
    <row r="10" spans="1:7" x14ac:dyDescent="0.25">
      <c r="A10">
        <v>3</v>
      </c>
      <c r="B10" t="s">
        <v>564</v>
      </c>
      <c r="C10" t="s">
        <v>565</v>
      </c>
      <c r="D10" t="s">
        <v>565</v>
      </c>
      <c r="E10" t="s">
        <v>563</v>
      </c>
      <c r="F10" t="s">
        <v>190</v>
      </c>
      <c r="G10" t="s">
        <v>592</v>
      </c>
    </row>
    <row r="11" spans="1:7" x14ac:dyDescent="0.25">
      <c r="A11">
        <v>3</v>
      </c>
      <c r="B11" s="5" t="s">
        <v>570</v>
      </c>
      <c r="C11" t="s">
        <v>571</v>
      </c>
      <c r="D11" t="s">
        <v>572</v>
      </c>
      <c r="E11" t="s">
        <v>573</v>
      </c>
      <c r="F11" t="s">
        <v>189</v>
      </c>
      <c r="G11" t="s">
        <v>594</v>
      </c>
    </row>
    <row r="12" spans="1:7" x14ac:dyDescent="0.25">
      <c r="A12">
        <v>4</v>
      </c>
      <c r="B12" t="s">
        <v>434</v>
      </c>
      <c r="C12" t="s">
        <v>435</v>
      </c>
      <c r="D12" t="s">
        <v>436</v>
      </c>
      <c r="E12" t="s">
        <v>461</v>
      </c>
      <c r="F12" t="s">
        <v>189</v>
      </c>
      <c r="G12" t="s">
        <v>466</v>
      </c>
    </row>
    <row r="13" spans="1:7" x14ac:dyDescent="0.25">
      <c r="A13">
        <v>4</v>
      </c>
      <c r="B13" s="5" t="s">
        <v>574</v>
      </c>
      <c r="C13" t="s">
        <v>575</v>
      </c>
      <c r="D13" t="s">
        <v>576</v>
      </c>
      <c r="E13" t="s">
        <v>563</v>
      </c>
      <c r="F13" t="s">
        <v>189</v>
      </c>
      <c r="G13" t="s">
        <v>474</v>
      </c>
    </row>
    <row r="14" spans="1:7" x14ac:dyDescent="0.25">
      <c r="A14">
        <v>5</v>
      </c>
      <c r="B14" s="5" t="s">
        <v>577</v>
      </c>
      <c r="C14" t="s">
        <v>578</v>
      </c>
      <c r="D14" t="s">
        <v>579</v>
      </c>
      <c r="E14" t="s">
        <v>563</v>
      </c>
      <c r="F14" t="s">
        <v>189</v>
      </c>
      <c r="G14" t="s">
        <v>595</v>
      </c>
    </row>
    <row r="15" spans="1:7" x14ac:dyDescent="0.25">
      <c r="A15">
        <v>5</v>
      </c>
      <c r="B15" t="s">
        <v>437</v>
      </c>
      <c r="C15" t="s">
        <v>438</v>
      </c>
      <c r="D15" t="s">
        <v>439</v>
      </c>
      <c r="E15" t="s">
        <v>563</v>
      </c>
      <c r="F15" t="s">
        <v>189</v>
      </c>
      <c r="G15" t="s">
        <v>467</v>
      </c>
    </row>
    <row r="16" spans="1:7" x14ac:dyDescent="0.25">
      <c r="A16">
        <v>5</v>
      </c>
      <c r="B16" s="5" t="s">
        <v>580</v>
      </c>
      <c r="C16" t="s">
        <v>581</v>
      </c>
      <c r="D16" t="s">
        <v>597</v>
      </c>
      <c r="E16" t="s">
        <v>563</v>
      </c>
      <c r="F16" t="s">
        <v>189</v>
      </c>
      <c r="G16" t="s">
        <v>469</v>
      </c>
    </row>
    <row r="17" spans="1:7" x14ac:dyDescent="0.25">
      <c r="A17">
        <v>6</v>
      </c>
      <c r="B17" t="s">
        <v>440</v>
      </c>
      <c r="C17" t="s">
        <v>441</v>
      </c>
      <c r="D17" t="s">
        <v>442</v>
      </c>
      <c r="E17" t="s">
        <v>563</v>
      </c>
      <c r="F17" t="s">
        <v>189</v>
      </c>
      <c r="G17" t="s">
        <v>468</v>
      </c>
    </row>
    <row r="18" spans="1:7" x14ac:dyDescent="0.25">
      <c r="A18">
        <v>6</v>
      </c>
      <c r="B18" s="5" t="s">
        <v>577</v>
      </c>
      <c r="C18" t="s">
        <v>578</v>
      </c>
      <c r="D18" t="s">
        <v>579</v>
      </c>
      <c r="E18" t="s">
        <v>563</v>
      </c>
      <c r="F18" t="s">
        <v>189</v>
      </c>
      <c r="G18" t="s">
        <v>595</v>
      </c>
    </row>
    <row r="19" spans="1:7" x14ac:dyDescent="0.25">
      <c r="A19">
        <v>6</v>
      </c>
      <c r="B19" t="s">
        <v>583</v>
      </c>
      <c r="C19" t="s">
        <v>584</v>
      </c>
      <c r="D19" t="s">
        <v>585</v>
      </c>
      <c r="E19" t="s">
        <v>563</v>
      </c>
      <c r="F19" t="s">
        <v>189</v>
      </c>
      <c r="G19" t="s">
        <v>470</v>
      </c>
    </row>
    <row r="20" spans="1:7" x14ac:dyDescent="0.25">
      <c r="A20">
        <v>7</v>
      </c>
      <c r="B20" s="5" t="s">
        <v>580</v>
      </c>
      <c r="C20" t="s">
        <v>581</v>
      </c>
      <c r="D20" t="s">
        <v>582</v>
      </c>
      <c r="E20" t="s">
        <v>563</v>
      </c>
      <c r="F20" t="s">
        <v>189</v>
      </c>
      <c r="G20" t="s">
        <v>469</v>
      </c>
    </row>
    <row r="21" spans="1:7" x14ac:dyDescent="0.25">
      <c r="A21">
        <v>7</v>
      </c>
      <c r="B21" t="s">
        <v>434</v>
      </c>
      <c r="C21" t="s">
        <v>435</v>
      </c>
      <c r="D21" t="s">
        <v>436</v>
      </c>
      <c r="E21" t="s">
        <v>563</v>
      </c>
      <c r="F21" t="s">
        <v>189</v>
      </c>
      <c r="G21" t="s">
        <v>466</v>
      </c>
    </row>
    <row r="22" spans="1:7" x14ac:dyDescent="0.25">
      <c r="A22">
        <v>8</v>
      </c>
      <c r="B22" t="s">
        <v>583</v>
      </c>
      <c r="C22" t="s">
        <v>584</v>
      </c>
      <c r="D22" t="s">
        <v>585</v>
      </c>
      <c r="E22" t="s">
        <v>563</v>
      </c>
      <c r="F22" t="s">
        <v>189</v>
      </c>
      <c r="G22" t="s">
        <v>470</v>
      </c>
    </row>
    <row r="23" spans="1:7" x14ac:dyDescent="0.25">
      <c r="A23">
        <v>8</v>
      </c>
      <c r="B23" t="s">
        <v>434</v>
      </c>
      <c r="C23" t="s">
        <v>435</v>
      </c>
      <c r="D23" t="s">
        <v>436</v>
      </c>
      <c r="E23" t="s">
        <v>563</v>
      </c>
      <c r="F23" t="s">
        <v>189</v>
      </c>
      <c r="G23" t="s">
        <v>466</v>
      </c>
    </row>
    <row r="24" spans="1:7" x14ac:dyDescent="0.25">
      <c r="A24">
        <v>9</v>
      </c>
      <c r="B24" t="s">
        <v>580</v>
      </c>
      <c r="C24" t="s">
        <v>581</v>
      </c>
      <c r="D24" t="s">
        <v>582</v>
      </c>
      <c r="E24" t="s">
        <v>563</v>
      </c>
      <c r="F24" t="s">
        <v>189</v>
      </c>
      <c r="G24" t="s">
        <v>469</v>
      </c>
    </row>
    <row r="25" spans="1:7" x14ac:dyDescent="0.25">
      <c r="A25">
        <v>9</v>
      </c>
      <c r="B25" t="s">
        <v>586</v>
      </c>
      <c r="C25" t="s">
        <v>587</v>
      </c>
      <c r="D25" t="s">
        <v>588</v>
      </c>
      <c r="E25" t="s">
        <v>563</v>
      </c>
      <c r="F25" t="s">
        <v>189</v>
      </c>
      <c r="G25" t="s">
        <v>471</v>
      </c>
    </row>
    <row r="26" spans="1:7" x14ac:dyDescent="0.25">
      <c r="A26">
        <v>9</v>
      </c>
      <c r="B26" t="s">
        <v>589</v>
      </c>
      <c r="C26" t="s">
        <v>590</v>
      </c>
      <c r="D26" t="s">
        <v>591</v>
      </c>
      <c r="E26" t="s">
        <v>563</v>
      </c>
      <c r="F26" t="s">
        <v>189</v>
      </c>
      <c r="G26" t="s">
        <v>596</v>
      </c>
    </row>
    <row r="27" spans="1:7" x14ac:dyDescent="0.25">
      <c r="A27">
        <v>10</v>
      </c>
      <c r="B27" s="5" t="s">
        <v>569</v>
      </c>
      <c r="C27" t="s">
        <v>432</v>
      </c>
      <c r="D27" t="s">
        <v>433</v>
      </c>
      <c r="E27" t="s">
        <v>461</v>
      </c>
      <c r="F27" t="s">
        <v>190</v>
      </c>
      <c r="G27" t="s">
        <v>465</v>
      </c>
    </row>
    <row r="28" spans="1:7" x14ac:dyDescent="0.25">
      <c r="A28">
        <v>11</v>
      </c>
      <c r="B28" t="s">
        <v>443</v>
      </c>
      <c r="C28" t="s">
        <v>444</v>
      </c>
      <c r="D28" t="s">
        <v>445</v>
      </c>
      <c r="E28" t="s">
        <v>460</v>
      </c>
      <c r="F28" t="s">
        <v>189</v>
      </c>
      <c r="G28" t="s">
        <v>469</v>
      </c>
    </row>
    <row r="29" spans="1:7" x14ac:dyDescent="0.25">
      <c r="A29">
        <v>12</v>
      </c>
      <c r="B29" t="s">
        <v>452</v>
      </c>
      <c r="C29" t="s">
        <v>453</v>
      </c>
      <c r="D29" t="s">
        <v>454</v>
      </c>
      <c r="E29" t="s">
        <v>460</v>
      </c>
      <c r="F29" t="s">
        <v>189</v>
      </c>
      <c r="G29" t="s">
        <v>472</v>
      </c>
    </row>
    <row r="30" spans="1:7" x14ac:dyDescent="0.25">
      <c r="A30">
        <v>13</v>
      </c>
      <c r="B30" t="s">
        <v>440</v>
      </c>
      <c r="C30" t="s">
        <v>441</v>
      </c>
      <c r="D30" t="s">
        <v>442</v>
      </c>
      <c r="E30" t="s">
        <v>460</v>
      </c>
      <c r="F30" t="s">
        <v>189</v>
      </c>
      <c r="G30" t="s">
        <v>468</v>
      </c>
    </row>
    <row r="31" spans="1:7" x14ac:dyDescent="0.25">
      <c r="A31">
        <v>14</v>
      </c>
      <c r="B31" t="s">
        <v>455</v>
      </c>
      <c r="C31" t="s">
        <v>456</v>
      </c>
      <c r="D31" t="s">
        <v>457</v>
      </c>
      <c r="E31" t="s">
        <v>462</v>
      </c>
      <c r="F31" t="s">
        <v>189</v>
      </c>
      <c r="G31" t="s">
        <v>473</v>
      </c>
    </row>
    <row r="32" spans="1:7" x14ac:dyDescent="0.25">
      <c r="A32">
        <v>15</v>
      </c>
      <c r="B32" t="s">
        <v>428</v>
      </c>
      <c r="C32" t="s">
        <v>429</v>
      </c>
      <c r="D32" t="s">
        <v>430</v>
      </c>
      <c r="E32" t="s">
        <v>460</v>
      </c>
      <c r="F32" t="s">
        <v>189</v>
      </c>
      <c r="G32" t="s">
        <v>464</v>
      </c>
    </row>
    <row r="33" spans="1:7" x14ac:dyDescent="0.25">
      <c r="A33">
        <v>16</v>
      </c>
      <c r="B33" t="s">
        <v>428</v>
      </c>
      <c r="C33" t="s">
        <v>429</v>
      </c>
      <c r="D33" t="s">
        <v>430</v>
      </c>
      <c r="E33" t="s">
        <v>460</v>
      </c>
      <c r="F33" t="s">
        <v>189</v>
      </c>
      <c r="G33" t="s">
        <v>464</v>
      </c>
    </row>
    <row r="34" spans="1:7" x14ac:dyDescent="0.25">
      <c r="A34">
        <v>17</v>
      </c>
      <c r="B34" t="s">
        <v>458</v>
      </c>
      <c r="C34" t="s">
        <v>459</v>
      </c>
      <c r="D34" t="s">
        <v>459</v>
      </c>
      <c r="E34" t="s">
        <v>463</v>
      </c>
      <c r="F34" t="s">
        <v>189</v>
      </c>
      <c r="G34" t="s">
        <v>475</v>
      </c>
    </row>
    <row r="35" spans="1:7" x14ac:dyDescent="0.25">
      <c r="A35">
        <v>18</v>
      </c>
      <c r="B35" s="5" t="s">
        <v>648</v>
      </c>
      <c r="C35" t="s">
        <v>647</v>
      </c>
      <c r="D35" s="5" t="s">
        <v>448</v>
      </c>
      <c r="E35" t="s">
        <v>460</v>
      </c>
      <c r="F35" t="s">
        <v>189</v>
      </c>
      <c r="G35" t="s">
        <v>470</v>
      </c>
    </row>
  </sheetData>
  <dataValidations count="2">
    <dataValidation type="list" allowBlank="1" showErrorMessage="1" sqref="F4:F34 F36:F200" xr:uid="{00000000-0002-0000-0F00-000000000000}">
      <formula1>Hidden_1_Tabla_4364745</formula1>
    </dataValidation>
    <dataValidation type="list" allowBlank="1" showErrorMessage="1" sqref="F35" xr:uid="{C90B6658-9AE6-4A25-81D1-F7D149BFD6CA}">
      <formula1>Hidden_422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t="s">
        <v>599</v>
      </c>
      <c r="C4" t="s">
        <v>600</v>
      </c>
      <c r="D4" t="s">
        <v>601</v>
      </c>
      <c r="E4" t="s">
        <v>190</v>
      </c>
      <c r="F4" t="s">
        <v>602</v>
      </c>
      <c r="G4" t="s">
        <v>603</v>
      </c>
    </row>
    <row r="5" spans="1:7" x14ac:dyDescent="0.25">
      <c r="A5">
        <v>1</v>
      </c>
      <c r="B5" t="s">
        <v>604</v>
      </c>
      <c r="C5" t="s">
        <v>605</v>
      </c>
      <c r="D5" t="s">
        <v>606</v>
      </c>
      <c r="E5" t="s">
        <v>189</v>
      </c>
      <c r="F5" t="s">
        <v>607</v>
      </c>
      <c r="G5" t="s">
        <v>608</v>
      </c>
    </row>
  </sheetData>
  <dataValidations count="1">
    <dataValidation type="list" allowBlank="1" showErrorMessage="1" sqref="E4:E201" xr:uid="{00000000-0002-0000-1100-000000000000}">
      <formula1>Hidden_1_Tabla_4364754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ht="60" x14ac:dyDescent="0.25">
      <c r="A4">
        <v>1</v>
      </c>
      <c r="B4" s="5" t="s">
        <v>609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C4" t="s">
        <v>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Tabla_436444</vt:lpstr>
      <vt:lpstr>Hidden_1_Tabla_436444</vt:lpstr>
      <vt:lpstr>Tabla_436473</vt:lpstr>
      <vt:lpstr>Hidden_1_Tabla_436473</vt:lpstr>
      <vt:lpstr>Tabla_436474</vt:lpstr>
      <vt:lpstr>Hidden_1_Tabla_436474</vt:lpstr>
      <vt:lpstr>Tabla_436475</vt:lpstr>
      <vt:lpstr>Hidden_1_Tabla_436475</vt:lpstr>
      <vt:lpstr>Tabla_436476</vt:lpstr>
      <vt:lpstr>Tabla_436477</vt:lpstr>
      <vt:lpstr>Hidden_1_Tabla_4364445</vt:lpstr>
      <vt:lpstr>Hidden_1_Tabla_4364735</vt:lpstr>
      <vt:lpstr>Hidden_1_Tabla_4364745</vt:lpstr>
      <vt:lpstr>Hidden_1_Tabla_4364754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2023-06-29T19:38:53Z</dcterms:created>
  <dcterms:modified xsi:type="dcterms:W3CDTF">2024-01-10T17:56:39Z</dcterms:modified>
</cp:coreProperties>
</file>